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updateLinks="always" codeName="ЭтаКнига"/>
  <bookViews>
    <workbookView xWindow="0" yWindow="0" windowWidth="21840" windowHeight="11835" tabRatio="891"/>
  </bookViews>
  <sheets>
    <sheet name="По курсам_ВПО_!" sheetId="49" r:id="rId1"/>
    <sheet name="Лист1" sheetId="22" state="hidden" r:id="rId2"/>
    <sheet name="Лист2" sheetId="23" state="hidden" r:id="rId3"/>
    <sheet name="Лист3" sheetId="24" state="hidden" r:id="rId4"/>
  </sheets>
  <definedNames>
    <definedName name="_xlnm._FilterDatabase" localSheetId="0" hidden="1">'По курсам_ВПО_!'!$B$7:$J$125</definedName>
  </definedNames>
  <calcPr calcId="124519"/>
  <pivotCaches>
    <pivotCache cacheId="0" r:id="rId5"/>
  </pivotCaches>
</workbook>
</file>

<file path=xl/calcChain.xml><?xml version="1.0" encoding="utf-8"?>
<calcChain xmlns="http://schemas.openxmlformats.org/spreadsheetml/2006/main">
  <c r="F16" i="24"/>
  <c r="F15"/>
  <c r="F14"/>
  <c r="F13"/>
</calcChain>
</file>

<file path=xl/sharedStrings.xml><?xml version="1.0" encoding="utf-8"?>
<sst xmlns="http://schemas.openxmlformats.org/spreadsheetml/2006/main" count="414" uniqueCount="144">
  <si>
    <t>ОмГУ</t>
  </si>
  <si>
    <t>ОмГПУ</t>
  </si>
  <si>
    <t>СибАДИ</t>
  </si>
  <si>
    <t>СибГУФК</t>
  </si>
  <si>
    <t>ОГА</t>
  </si>
  <si>
    <t>Форма обучения</t>
  </si>
  <si>
    <t>оф</t>
  </si>
  <si>
    <t>зф</t>
  </si>
  <si>
    <t>Названия строк</t>
  </si>
  <si>
    <t>Общий итог</t>
  </si>
  <si>
    <t>Сумма по полю Всего</t>
  </si>
  <si>
    <t>Названия столбцов</t>
  </si>
  <si>
    <t>2014-2015 учебный год</t>
  </si>
  <si>
    <t>2015-2016 учебный год</t>
  </si>
  <si>
    <t>2016-2017 учебный год</t>
  </si>
  <si>
    <t>2017-2018 учебный год</t>
  </si>
  <si>
    <t>2018-2019 учебный год</t>
  </si>
  <si>
    <t>Показатели</t>
  </si>
  <si>
    <t>№ п/п</t>
  </si>
  <si>
    <t>Объем контрольных цифр приема (бакалавриат) по УГСН "Образование и педагогические науки" за счет бюджетных ассигнований федерального бюджета</t>
  </si>
  <si>
    <t>Объем контрольных цифр приема (магистратура)  по УГСН "Образование и педагогические науки" за счет бюджетных ассигнований федерального бюджета</t>
  </si>
  <si>
    <t>Объем контрольных цифр приема (аспирантура) по УГСН "Образование и педагогические науки" за счет бюджетных ассигнований федерального бюджета</t>
  </si>
  <si>
    <t>Принято на обучение  (бакалавриат) по УГСН "Образование и педагогические науки", человек</t>
  </si>
  <si>
    <t>Принято на обучение  (магистратура) по УГСН "Образование и педагогические науки", человек</t>
  </si>
  <si>
    <t>Принято на обучение  (аспирантура) по УГСН "Образование и педагогические науки", человек</t>
  </si>
  <si>
    <t>Количество выпускников (бакалавриат) по УГСН "Образование и педагогические науки"</t>
  </si>
  <si>
    <t>Количество выпускников (магистратура) по УГСН "Образование и педагогические науки"</t>
  </si>
  <si>
    <t>Количество выпускников (аспирантура) по УГСН "Образование и педагогические науки"</t>
  </si>
  <si>
    <t>Общее количество обучающихся (бакалавриат) по УГСН "Образование и педагогические науки" (очная форма обучения)</t>
  </si>
  <si>
    <t>Общее количество обучающихся (магистратура) по УГСН "Образование и педагогические науки" (очная форма обучения)</t>
  </si>
  <si>
    <t>Общее количество обучающихся (аспирантура) по УГСН "Образование и педагогические науки" (очная форма обучения)</t>
  </si>
  <si>
    <t>всего очно</t>
  </si>
  <si>
    <t>7-29 УГС</t>
  </si>
  <si>
    <t>Тф ОмГПУ</t>
  </si>
  <si>
    <t>из них лица с ОВЗ, инвалиды, дети-инвалиды</t>
  </si>
  <si>
    <t>Очная</t>
  </si>
  <si>
    <t>16.03.03 - Холодильная, криогенная техника и системы жизнеобеспечения</t>
  </si>
  <si>
    <t>15.05.01 - Проектирование технологических машин и комплексов</t>
  </si>
  <si>
    <t>Наименование направления подготовки (специальности)</t>
  </si>
  <si>
    <t>Омский государственный аграрный университет имени П.А.Столыпина</t>
  </si>
  <si>
    <t>Омский государственный медицинский университет</t>
  </si>
  <si>
    <t>Омский государственный педагогический университет</t>
  </si>
  <si>
    <t>Омский государственный технический университет</t>
  </si>
  <si>
    <t>Омский государственный университет им. Ф.М. Достоевского</t>
  </si>
  <si>
    <t>Омский государственный университет путей сообщения</t>
  </si>
  <si>
    <t>Сибирский государственный автомобильно-дорожный университет (СибАДИ)</t>
  </si>
  <si>
    <t>Сибирский государственный университет физической культуры и спорта</t>
  </si>
  <si>
    <t>Сибирский юридический университет</t>
  </si>
  <si>
    <t>Наименование образовательной организации</t>
  </si>
  <si>
    <t>заочная</t>
  </si>
  <si>
    <t>09.03.03 - Прикладная информатика</t>
  </si>
  <si>
    <t>38.03.01 - Экономика</t>
  </si>
  <si>
    <t>38.03.02 - Менеджмент</t>
  </si>
  <si>
    <t>38.03.03 - Управление персоналом</t>
  </si>
  <si>
    <t>40.03.01 - Юриспруденция</t>
  </si>
  <si>
    <t>Вечерняя</t>
  </si>
  <si>
    <t>38.04.01 - Экономика</t>
  </si>
  <si>
    <t>11.03.01 - Радиотехника</t>
  </si>
  <si>
    <t>37.03.01 - Психология</t>
  </si>
  <si>
    <t>39.03.02 - Социальная работа</t>
  </si>
  <si>
    <t>41.03.04 - Политология</t>
  </si>
  <si>
    <t>42.03.01 - Реклама и связи с общественностью</t>
  </si>
  <si>
    <t>42.03.02 - Журналистика</t>
  </si>
  <si>
    <t>44.03.02 - Психолого-педагогическое образование</t>
  </si>
  <si>
    <t>44.03.03 - Специальное (дефектологическое) образование</t>
  </si>
  <si>
    <t>44.03.05 - Педагогическое образование (с двумя профилями подготовки)</t>
  </si>
  <si>
    <t>45.03.01 - Филология</t>
  </si>
  <si>
    <t>44.03.01 - Педагогическое образование</t>
  </si>
  <si>
    <t>44.04.01 - Педагогическое образование</t>
  </si>
  <si>
    <t>05.03.06 - Экология и природопользование</t>
  </si>
  <si>
    <t>19.03.02 - Продукты питания из растительного сырья</t>
  </si>
  <si>
    <t>20.03.01 - Техносферная безопасность</t>
  </si>
  <si>
    <t>20.03.02 - Природообустройство и водопользование</t>
  </si>
  <si>
    <t>21.03.02 - Землеустройство и кадастры</t>
  </si>
  <si>
    <t>23.03.03 - Эксплуатация транспортно-технологических машин и комплексов</t>
  </si>
  <si>
    <t>35.03.01 - Лесное дело</t>
  </si>
  <si>
    <t>35.03.03 - Агрохимия и агропочвоведение</t>
  </si>
  <si>
    <t>35.03.04 - Агрономия</t>
  </si>
  <si>
    <t>35.03.05 - Садоводство</t>
  </si>
  <si>
    <t>35.03.06 - Агроинженерия</t>
  </si>
  <si>
    <t>36.03.02 - Зоотехния</t>
  </si>
  <si>
    <t>36.05.01 - Ветеринария</t>
  </si>
  <si>
    <t>35.04.04 - Агрономия</t>
  </si>
  <si>
    <t>Омский государственный аграрный университет имени П.А.Столыпина, Тарский филиал</t>
  </si>
  <si>
    <t>31.05.01 - Лечебное дело</t>
  </si>
  <si>
    <t>31.05.02 - Педиатрия</t>
  </si>
  <si>
    <t>06.03.01 - Биология</t>
  </si>
  <si>
    <t>54.03.01 - Дизайн</t>
  </si>
  <si>
    <t>37.03.02 - Конфликтология</t>
  </si>
  <si>
    <t>43.03.02 - Туризм</t>
  </si>
  <si>
    <t>Омский государственный педагогический университет, филиал в г.Таре</t>
  </si>
  <si>
    <t>02.03.02 - Фундаментальная информатика и информационные технологии</t>
  </si>
  <si>
    <t>02.03.03 - Математическое обеспечение и администрирование информационных систем</t>
  </si>
  <si>
    <t>08.03.01 - Строительство</t>
  </si>
  <si>
    <t>09.03.01 - Информатика и вычислительная техника</t>
  </si>
  <si>
    <t>09.03.02 - Информационные системы и технологии</t>
  </si>
  <si>
    <t>09.03.04 - Программная инженерия</t>
  </si>
  <si>
    <t>10.03.01 - Информационная безопасность</t>
  </si>
  <si>
    <t>12.03.01 - Приборостроение</t>
  </si>
  <si>
    <t>15.03.04 - Автоматизация технологических процессов и производств</t>
  </si>
  <si>
    <t>15.03.05 - Конструкторско-технологическое обеспечение машиностроительных производств</t>
  </si>
  <si>
    <t>18.03.02 - Энерго- и ресурсосберегающие процессы в химической технологии, нефтехимии и биотехнологии</t>
  </si>
  <si>
    <t>21.03.01 - Нефтегазовое дело</t>
  </si>
  <si>
    <t>24.03.01 - Ракетные комплексы и космонавтика</t>
  </si>
  <si>
    <t>10.05.05 - Безопасность информационных технологий в правоохранительной сфере</t>
  </si>
  <si>
    <t>24.05.01 - Проектирование, производство и эксплуатация ракет и ракетно-космических комплексов</t>
  </si>
  <si>
    <t>24.05.02 - Проектирование авиационных и ракетных двигателей</t>
  </si>
  <si>
    <t>37.05.02 - Психология служебной деятельности</t>
  </si>
  <si>
    <t>09.04.03 - Прикладная информатика</t>
  </si>
  <si>
    <t>вечерняя</t>
  </si>
  <si>
    <t>01.03.02 - Прикладная математика и информатика</t>
  </si>
  <si>
    <t>03.03.02 - Физика</t>
  </si>
  <si>
    <t>39.03.03 - Организация работы с молодежью</t>
  </si>
  <si>
    <t>41.03.05 - Международные отношения</t>
  </si>
  <si>
    <t>45.03.02 - Лингвистика</t>
  </si>
  <si>
    <t>46.03.01 - История</t>
  </si>
  <si>
    <t>46.03.03 - Антропология и этнология</t>
  </si>
  <si>
    <t>49.03.02 - Физическая культура для лиц с отклонениями в состоянии здоровья (адаптивная физическая культура)</t>
  </si>
  <si>
    <t>51.03.04 - Музеология и охрана объектов культурного и природного наследия</t>
  </si>
  <si>
    <t>51.03.06 - Библиотечно-информационная деятельность</t>
  </si>
  <si>
    <t>10.05.01 - Компьютерная безопасность</t>
  </si>
  <si>
    <t>40.05.04 - Судебная и прокурорская деятельность</t>
  </si>
  <si>
    <t>03.04.02 - Физика</t>
  </si>
  <si>
    <t>40.04.01 - Юриспруденция</t>
  </si>
  <si>
    <t>48.04.01 - Теология</t>
  </si>
  <si>
    <t>49.04.02 - Физическая культура для лиц с отклонениями в состоянии здоровья (адаптивная физическая культура)</t>
  </si>
  <si>
    <t>51.03.01 - Культурология</t>
  </si>
  <si>
    <t>23.03.01 - Технология транспортных процессов</t>
  </si>
  <si>
    <t>23.03.02 - Наземные транспортно-технологические комплексы</t>
  </si>
  <si>
    <t>23.05.03 - Подвижной состав железных дорог</t>
  </si>
  <si>
    <t>23.05.05 - Системы обеспечения движения поездов</t>
  </si>
  <si>
    <t>27.04.04 - Управление в технических системах</t>
  </si>
  <si>
    <t>08.05.01 - Строительство уникальных зданий и сооружений</t>
  </si>
  <si>
    <t>23.05.01 - Наземные транспортно-технологические средства</t>
  </si>
  <si>
    <t>49.03.01 - Физическая культура</t>
  </si>
  <si>
    <t>49.04.03 - Спорт</t>
  </si>
  <si>
    <t>Численность студентов 1 курса из числа  лица с ОВЗ, инвалидов, детей-инвалидов</t>
  </si>
  <si>
    <t>Численность студентов 2 курса из числа  лица с ОВЗ, инвалидов, детей-инвалидов</t>
  </si>
  <si>
    <t>Численность студентов 3 курса из числа  лица с ОВЗ, инвалидов, детей-инвалидов</t>
  </si>
  <si>
    <t>Численность студентов 4 курса из числа  лица с ОВЗ, инвалидов, детей-инвалидов</t>
  </si>
  <si>
    <t>Численность студентов 5 курса из числа  лица с ОВЗ, инвалидов, детей-инвалидов</t>
  </si>
  <si>
    <t>Численность студентов 6 курса из числа  лица с ОВЗ, инвалидов, детей-инвалидов</t>
  </si>
  <si>
    <t>Информация о количестве обучающихся, имеющих инвалидность и ОВЗ, по образовательным высшего образования</t>
  </si>
  <si>
    <t>Приложение № 1</t>
  </si>
</sst>
</file>

<file path=xl/styles.xml><?xml version="1.0" encoding="utf-8"?>
<styleSheet xmlns="http://schemas.openxmlformats.org/spreadsheetml/2006/main">
  <fonts count="10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6" fillId="0" borderId="0" applyFill="0" applyProtection="0"/>
    <xf numFmtId="0" fontId="7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9" fillId="0" borderId="0"/>
  </cellStyleXfs>
  <cellXfs count="2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9" fontId="0" fillId="0" borderId="0" xfId="1" applyFont="1"/>
    <xf numFmtId="17" fontId="0" fillId="0" borderId="0" xfId="0" applyNumberFormat="1"/>
    <xf numFmtId="0" fontId="8" fillId="0" borderId="1" xfId="0" applyFont="1" applyBorder="1" applyAlignment="1">
      <alignment horizontal="center"/>
    </xf>
    <xf numFmtId="0" fontId="8" fillId="0" borderId="1" xfId="10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2"/>
    <cellStyle name="Обычный 2 2" xfId="9"/>
    <cellStyle name="Обычный 3" xfId="4"/>
    <cellStyle name="Обычный 4" xfId="3"/>
    <cellStyle name="Обычный 5" xfId="6"/>
    <cellStyle name="Обычный 6" xfId="5"/>
    <cellStyle name="Обычный 7" xfId="8"/>
    <cellStyle name="Обычный 8" xfId="10"/>
    <cellStyle name="Обычный 9" xfId="11"/>
    <cellStyle name="Процентный" xfId="1" builtinId="5"/>
    <cellStyle name="Процентный 2" xfId="7"/>
  </cellStyles>
  <dxfs count="0"/>
  <tableStyles count="0" defaultTableStyle="TableStyleMedium2" defaultPivotStyle="PivotStyleLight16"/>
  <colors>
    <mruColors>
      <color rgb="FF66FF99"/>
      <color rgb="FFCCFFCC"/>
      <color rgb="FFCC99FF"/>
      <color rgb="FF00FF99"/>
      <color rgb="FFFF5050"/>
      <color rgb="FFF149A1"/>
      <color rgb="FFFF3300"/>
      <color rgb="FFFF3399"/>
      <color rgb="FF00FF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5;&#1088;&#1080;&#1083;&#1086;&#1078;&#1077;&#1085;&#1080;&#1077;%20&#1042;&#1055;&#1054;-1_2020%20&#1082;%20&#1074;&#1093;&#1086;&#1076;&#1103;&#1097;&#1077;&#1077;%20&#1087;&#1080;&#1089;&#1100;&#1084;&#1086;%20&#1086;&#1090;%20&#1052;&#1080;&#1085;&#1080;&#1089;&#1090;&#1077;&#1088;&#1089;&#1090;&#1074;&#1086;%20&#1086;&#1073;&#1088;&#1072;&#1079;&#1086;&#1074;&#1072;&#1085;&#1080;&#1103;%20&#1054;&#1084;&#1089;&#1082;&#1086;&#1081;%20&#1086;&#1073;&#1083;&#1072;&#1089;&#1090;&#1080;(&#1048;&#1057;&#1061;-21_&#1052;&#1054;&#1041;&#1056;-2110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астасия В. Мальцева" refreshedDate="44131.618722569445" createdVersion="5" refreshedVersion="5" minRefreshableVersion="3" recordCount="631">
  <cacheSource type="worksheet">
    <worksheetSource ref="A3:AD634" sheet=" ВО Направления" r:id="rId2"/>
  </cacheSource>
  <cacheFields count="30">
    <cacheField name="Сокращенное наименование ООВО/ПОО" numFmtId="0">
      <sharedItems count="20">
        <s v="ОмГТУ"/>
        <s v="ОмГУ"/>
        <s v="СибАДИ"/>
        <s v="ОмГУПС"/>
        <s v="ОмГПУ"/>
        <s v="ОИВТ "/>
        <s v="ОмГАУ"/>
        <s v="СибЮУ"/>
        <s v="ОГА"/>
        <s v="ОмФУпПРФ"/>
        <s v="ИРСИД"/>
        <s v="СИБИТ"/>
        <s v="ОмГМУ"/>
        <s v="СибГУФК"/>
        <s v="Тф ОмГПУ"/>
        <s v="ТфОмГАУ"/>
        <s v="ОмРИ" u="1"/>
        <s v="ТфОмГПУ" u="1"/>
        <s v="ОИВТ (филиал) ФГБОУ ВО &quot;СГУВТ&quot;" u="1"/>
        <s v="ОмЮА" u="1"/>
      </sharedItems>
    </cacheField>
    <cacheField name="Код направления" numFmtId="2">
      <sharedItems/>
    </cacheField>
    <cacheField name="Наименование направления подготовки,  специальности, профессии" numFmtId="0">
      <sharedItems/>
    </cacheField>
    <cacheField name="Форма обучения" numFmtId="0">
      <sharedItems count="3">
        <s v="оф"/>
        <s v="озф"/>
        <s v="зф"/>
      </sharedItems>
    </cacheField>
    <cacheField name="УГС" numFmtId="0">
      <sharedItems containsSemiMixedTypes="0" containsString="0" containsNumber="1" containsInteger="1" minValue="0" maxValue="55" count="52">
        <n v="2"/>
        <n v="8"/>
        <n v="9"/>
        <n v="10"/>
        <n v="11"/>
        <n v="12"/>
        <n v="13"/>
        <n v="15"/>
        <n v="16"/>
        <n v="18"/>
        <n v="19"/>
        <n v="20"/>
        <n v="21"/>
        <n v="22"/>
        <n v="23"/>
        <n v="24"/>
        <n v="27"/>
        <n v="28"/>
        <n v="29"/>
        <n v="38"/>
        <n v="42"/>
        <n v="43"/>
        <n v="54"/>
        <n v="37"/>
        <n v="1"/>
        <n v="3"/>
        <n v="4"/>
        <n v="5"/>
        <n v="39"/>
        <n v="40"/>
        <n v="41"/>
        <n v="44"/>
        <n v="45"/>
        <n v="46"/>
        <n v="47"/>
        <n v="48"/>
        <n v="51"/>
        <n v="52"/>
        <n v="53"/>
        <n v="55"/>
        <n v="49"/>
        <n v="7"/>
        <n v="6"/>
        <n v="26"/>
        <n v="35"/>
        <n v="36"/>
        <n v="31"/>
        <n v="32"/>
        <n v="33"/>
        <n v="0" u="1"/>
        <n v="14" u="1"/>
        <n v="25" u="1"/>
      </sharedItems>
    </cacheField>
    <cacheField name="Уровень" numFmtId="0">
      <sharedItems/>
    </cacheField>
    <cacheField name="1 курс, всего" numFmtId="0">
      <sharedItems containsNonDate="0" containsString="0" containsBlank="1"/>
    </cacheField>
    <cacheField name="1 курс, БФ" numFmtId="0">
      <sharedItems containsNonDate="0" containsString="0" containsBlank="1"/>
    </cacheField>
    <cacheField name="1 курс, ВБФ" numFmtId="1">
      <sharedItems containsSemiMixedTypes="0" containsString="0" containsNumber="1" containsInteger="1" minValue="0" maxValue="0"/>
    </cacheField>
    <cacheField name="2 курс, всего" numFmtId="0">
      <sharedItems containsNonDate="0" containsString="0" containsBlank="1"/>
    </cacheField>
    <cacheField name="2 курс, БФ" numFmtId="0">
      <sharedItems containsNonDate="0" containsString="0" containsBlank="1"/>
    </cacheField>
    <cacheField name="2 курс, ВБФ" numFmtId="1">
      <sharedItems containsSemiMixedTypes="0" containsString="0" containsNumber="1" containsInteger="1" minValue="0" maxValue="0"/>
    </cacheField>
    <cacheField name="3 курс, всего" numFmtId="0">
      <sharedItems containsNonDate="0" containsString="0" containsBlank="1"/>
    </cacheField>
    <cacheField name="3 курс, БФ" numFmtId="0">
      <sharedItems containsNonDate="0" containsString="0" containsBlank="1"/>
    </cacheField>
    <cacheField name="3 курс, ВБФ" numFmtId="1">
      <sharedItems containsSemiMixedTypes="0" containsString="0" containsNumber="1" containsInteger="1" minValue="0" maxValue="0"/>
    </cacheField>
    <cacheField name="4 курс, всего" numFmtId="0">
      <sharedItems containsNonDate="0" containsString="0" containsBlank="1"/>
    </cacheField>
    <cacheField name="4 курс, БФ" numFmtId="0">
      <sharedItems containsNonDate="0" containsString="0" containsBlank="1"/>
    </cacheField>
    <cacheField name="4 курс, ВБФ" numFmtId="1">
      <sharedItems containsSemiMixedTypes="0" containsString="0" containsNumber="1" containsInteger="1" minValue="0" maxValue="0"/>
    </cacheField>
    <cacheField name="5 курс, всего" numFmtId="0">
      <sharedItems containsNonDate="0" containsString="0" containsBlank="1"/>
    </cacheField>
    <cacheField name="5 курс, БФ" numFmtId="0">
      <sharedItems containsNonDate="0" containsString="0" containsBlank="1"/>
    </cacheField>
    <cacheField name="5 курс, ВБФ" numFmtId="1">
      <sharedItems containsString="0" containsBlank="1" containsNumber="1" containsInteger="1" minValue="0" maxValue="0"/>
    </cacheField>
    <cacheField name="6 курс, всего" numFmtId="0">
      <sharedItems containsNonDate="0" containsString="0" containsBlank="1"/>
    </cacheField>
    <cacheField name="6 курс, БФ" numFmtId="0">
      <sharedItems containsNonDate="0" containsString="0" containsBlank="1"/>
    </cacheField>
    <cacheField name="6 курс, ВБФ" numFmtId="1">
      <sharedItems containsString="0" containsBlank="1" containsNumber="1" containsInteger="1" minValue="0" maxValue="0"/>
    </cacheField>
    <cacheField name="7 курс, всего" numFmtId="0">
      <sharedItems containsNonDate="0" containsString="0" containsBlank="1"/>
    </cacheField>
    <cacheField name="7 курс, БФ" numFmtId="0">
      <sharedItems containsNonDate="0" containsString="0" containsBlank="1"/>
    </cacheField>
    <cacheField name="7 курс, ВБФ" numFmtId="1">
      <sharedItems containsString="0" containsBlank="1" containsNumber="1" containsInteger="1" minValue="0" maxValue="0"/>
    </cacheField>
    <cacheField name="Всего" numFmtId="1">
      <sharedItems containsSemiMixedTypes="0" containsString="0" containsNumber="1" containsInteger="1" minValue="0" maxValue="0"/>
    </cacheField>
    <cacheField name="Всего, БФ" numFmtId="1">
      <sharedItems containsSemiMixedTypes="0" containsString="0" containsNumber="1" containsInteger="1" minValue="0" maxValue="0"/>
    </cacheField>
    <cacheField name="Всего, ВБФ" numFmtId="1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1">
  <r>
    <x v="0"/>
    <s v="02.03.02"/>
    <s v="Фундаментальные информатика и информационные технологии"/>
    <x v="0"/>
    <x v="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2.03.03"/>
    <s v="Математическое обеспечение и администрирование информационных систем"/>
    <x v="0"/>
    <x v="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8.03.01"/>
    <s v="Строительство"/>
    <x v="0"/>
    <x v="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9.03.01"/>
    <s v="Информатика и вычислительная техника"/>
    <x v="0"/>
    <x v="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9.03.02"/>
    <s v="Информационные системы и технологии"/>
    <x v="0"/>
    <x v="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9.03.03"/>
    <s v="Прикладная информатика"/>
    <x v="0"/>
    <x v="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9.03.04"/>
    <s v="Программная инженерия"/>
    <x v="0"/>
    <x v="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0.03.01"/>
    <s v="Информационная безопасность"/>
    <x v="0"/>
    <x v="3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1.03.01"/>
    <s v="Радиотехника"/>
    <x v="0"/>
    <x v="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1.03.02"/>
    <s v="Инфокоммуникационные технологии и системы связи"/>
    <x v="0"/>
    <x v="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1.03.03"/>
    <s v="Конструирование и технология электронных средств"/>
    <x v="0"/>
    <x v="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1.03.04"/>
    <s v="Электроника и наноэлектроника"/>
    <x v="0"/>
    <x v="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2.03.01"/>
    <s v="Приборостроение"/>
    <x v="0"/>
    <x v="5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3.03.01"/>
    <s v="Теплоэнергетика и теплотехника"/>
    <x v="0"/>
    <x v="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3.03.02"/>
    <s v="Электроэнергетика и электротехника"/>
    <x v="0"/>
    <x v="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3.03.03"/>
    <s v="Энергетическое машиностроение"/>
    <x v="0"/>
    <x v="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3.01"/>
    <s v="Машиностроение"/>
    <x v="0"/>
    <x v="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3.02"/>
    <s v="Технологические машины и оборудование"/>
    <x v="0"/>
    <x v="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3.03"/>
    <s v="Прикладная механика"/>
    <x v="0"/>
    <x v="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3.04"/>
    <s v="Автоматизация технологических процессов и производств"/>
    <x v="0"/>
    <x v="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3.05"/>
    <s v="Конструкторско-технологическое обеспечение машиностроительных производств"/>
    <x v="0"/>
    <x v="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6.03.03"/>
    <s v="Холодильная, криогенная техника и системы жизнеобеспечения"/>
    <x v="0"/>
    <x v="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8.03.01"/>
    <s v="Химическая технология"/>
    <x v="0"/>
    <x v="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8.03.02"/>
    <s v="Энерго- и ресурсосберегающие процессы в химической технологии, нефтехимии и биотехнологии"/>
    <x v="0"/>
    <x v="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9.03.01"/>
    <s v="Биотехнология"/>
    <x v="0"/>
    <x v="1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9.03.04"/>
    <s v="Технология продукции и организация общественного питания"/>
    <x v="0"/>
    <x v="10"/>
    <s v="Б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0"/>
    <s v="20.03.01"/>
    <s v="Техносферная безопасность"/>
    <x v="0"/>
    <x v="1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1.03.01"/>
    <s v="Нефтегазовое дело"/>
    <x v="0"/>
    <x v="1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2.03.01"/>
    <s v="Материаловедение и технологии материалов"/>
    <x v="0"/>
    <x v="13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3.03.03"/>
    <s v="Эксплуатация транспортно-технологических машин и комплексов"/>
    <x v="0"/>
    <x v="1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4.03.01"/>
    <s v="Ракетные комплексы и космонавтика"/>
    <x v="0"/>
    <x v="15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7.03.01"/>
    <s v="Стандартизация и метрология"/>
    <x v="0"/>
    <x v="1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7.03.03"/>
    <s v="Системный анализ и управление"/>
    <x v="0"/>
    <x v="1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7.03.04"/>
    <s v="Управление в технических системах"/>
    <x v="0"/>
    <x v="1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8.03.02"/>
    <s v="Наноинженерия"/>
    <x v="0"/>
    <x v="1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9.03.01"/>
    <s v="Технология изделий легкой промышленности"/>
    <x v="0"/>
    <x v="1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9.03.03"/>
    <s v="Технология полиграфического и упаковочного производства"/>
    <x v="0"/>
    <x v="1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9.03.05"/>
    <s v="Конструирование изделий легкой промышленности"/>
    <x v="0"/>
    <x v="1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01"/>
    <s v="Экономика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02"/>
    <s v="Менеджмент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03"/>
    <s v="Управление персоналом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04"/>
    <s v="Государственное и муниципальное управление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07"/>
    <s v="Товароведение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10"/>
    <s v="Жилищное хозяйство и коммунальная инфраструктура"/>
    <x v="0"/>
    <x v="19"/>
    <s v="Б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0"/>
    <s v="42.03.01"/>
    <s v="Реклама и связи с общественностью"/>
    <x v="0"/>
    <x v="2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43.03.01"/>
    <s v="Сервис"/>
    <x v="0"/>
    <x v="2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43.03.02"/>
    <s v="Туризм"/>
    <x v="0"/>
    <x v="2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43.03.03"/>
    <s v="Гостиничное дело"/>
    <x v="0"/>
    <x v="2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54.03.01"/>
    <s v="Дизайн"/>
    <x v="0"/>
    <x v="2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9.05.01"/>
    <s v="Применение и эксплуатация автоматизированных систем специального назначения"/>
    <x v="0"/>
    <x v="2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0.05.05"/>
    <s v="Безопасность информационных технологий в правоохранительной сфере"/>
    <x v="0"/>
    <x v="3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1.05.04"/>
    <s v="Инфокоммуникационные технологии системы специальной связи"/>
    <x v="0"/>
    <x v="4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3.05.01"/>
    <s v="Тепло- и электрообеспечение специальных технических систем и объектов "/>
    <x v="0"/>
    <x v="6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3.05.02"/>
    <s v="Специальные электромеханические системы"/>
    <x v="0"/>
    <x v="6"/>
    <s v="С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0"/>
    <s v="15.05.01"/>
    <s v="Проектирование технологических машин и комплексов"/>
    <x v="0"/>
    <x v="7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0.05.01"/>
    <s v="Пожарная безопасность"/>
    <x v="0"/>
    <x v="11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3.05.02"/>
    <s v="Транспортные средства специального назначения"/>
    <x v="0"/>
    <x v="14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4.05.01"/>
    <s v="Проектирование, производство и эксплуатация ракет и ракетно-космических комплексов"/>
    <x v="0"/>
    <x v="15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4.05.02"/>
    <s v="Проектирование авиационных и ракетных двигателей"/>
    <x v="0"/>
    <x v="15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7.05.02"/>
    <s v="Психология служебной деятельности"/>
    <x v="0"/>
    <x v="23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5.01"/>
    <s v="Экономическая безопасность"/>
    <x v="0"/>
    <x v="19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0"/>
    <s v="38.05.02"/>
    <s v="Таможенное дело"/>
    <x v="0"/>
    <x v="19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2.04.02"/>
    <s v="Фундаментальные информатика и информационные технологии"/>
    <x v="0"/>
    <x v="0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9.04.01"/>
    <s v="Информатика и вычислительная техника"/>
    <x v="0"/>
    <x v="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9.04.02"/>
    <s v="Информационные системы и технологии"/>
    <x v="0"/>
    <x v="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9.04.03"/>
    <s v="Прикладная информатика"/>
    <x v="0"/>
    <x v="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1.04.01"/>
    <s v="Радиотехника"/>
    <x v="0"/>
    <x v="4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1.04.02"/>
    <s v="Инфокоммуникационные технологии и системы связи"/>
    <x v="0"/>
    <x v="4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1.04.03"/>
    <s v="Конструирование и технология электронных средств"/>
    <x v="0"/>
    <x v="4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1.04.04"/>
    <s v="Электроника и наноэлектроника"/>
    <x v="0"/>
    <x v="4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2.04.01"/>
    <s v="Приборостроение"/>
    <x v="0"/>
    <x v="5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3.04.01"/>
    <s v="Теплоэнергетика и теплотехника"/>
    <x v="0"/>
    <x v="6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3.04.02"/>
    <s v="Электроэнергетика и электротехника"/>
    <x v="0"/>
    <x v="6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3.04.03"/>
    <s v="Энергетическое машиностроение"/>
    <x v="0"/>
    <x v="6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4.01"/>
    <s v="Машиностроение"/>
    <x v="0"/>
    <x v="7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4.02"/>
    <s v="Технологические машины и оборудование"/>
    <x v="0"/>
    <x v="7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4.03"/>
    <s v="Прикладная механика"/>
    <x v="0"/>
    <x v="7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4.04"/>
    <s v="Автоматизация технологических процессов и производств"/>
    <x v="0"/>
    <x v="7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4.05"/>
    <s v="Конструкторско-технологическое обеспечение машиностроительных производств"/>
    <x v="0"/>
    <x v="7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6.04.03"/>
    <s v="Холодильная, криогенная техника и системы жизнеобеспечения"/>
    <x v="0"/>
    <x v="8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8.04.01"/>
    <s v="Химическая технология"/>
    <x v="0"/>
    <x v="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8.04.02"/>
    <s v="Энерго- и ресурсосберегающие процессы в химической технологии, нефтехимии и биотехнологии"/>
    <x v="0"/>
    <x v="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9.04.01"/>
    <s v="Биотехнология"/>
    <x v="0"/>
    <x v="10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0.04.01"/>
    <s v="Техносферная безопасность"/>
    <x v="0"/>
    <x v="11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1.04.01"/>
    <s v="Нефтегазовое дело"/>
    <x v="0"/>
    <x v="1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2.04.01"/>
    <s v="Материаловедение и технологии материалов"/>
    <x v="0"/>
    <x v="13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3.04.03"/>
    <s v="Эксплуатация транспортно-технологических машин и комплексов"/>
    <x v="0"/>
    <x v="14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4.04.01"/>
    <s v="Ракетные комплексы и космонавтика"/>
    <x v="0"/>
    <x v="15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7.04.01"/>
    <s v="Стандартизация и метрология"/>
    <x v="0"/>
    <x v="16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8.04.02"/>
    <s v="Наноинженерия"/>
    <x v="0"/>
    <x v="17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9.04.01"/>
    <s v="Технология изделий легкой промышленности"/>
    <x v="0"/>
    <x v="18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9.04.03"/>
    <s v="Технология полиграфического и упаковочного производства"/>
    <x v="0"/>
    <x v="18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9.04.05"/>
    <s v="Конструирование изделий легкой промышленности"/>
    <x v="0"/>
    <x v="18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4.01"/>
    <s v="Экономика"/>
    <x v="0"/>
    <x v="19"/>
    <s v="М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0"/>
    <s v="43.04.02"/>
    <s v="Туризм"/>
    <x v="0"/>
    <x v="21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43.04.03"/>
    <s v="Гостиничное дело"/>
    <x v="0"/>
    <x v="21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54.04.01"/>
    <s v="Дизайн"/>
    <x v="0"/>
    <x v="2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0.03.01"/>
    <s v="Информационная безопасность"/>
    <x v="1"/>
    <x v="3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3.01"/>
    <s v="Машиностроение"/>
    <x v="1"/>
    <x v="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3.02"/>
    <s v="Технологические машины и оборудование"/>
    <x v="1"/>
    <x v="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3.05"/>
    <s v="Конструкторско-технологическое обеспечение машиностроительных производств"/>
    <x v="1"/>
    <x v="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1.03.01"/>
    <s v="Нефтегазовое дело"/>
    <x v="1"/>
    <x v="1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7.03.01"/>
    <s v="Стандартизация и метрология"/>
    <x v="1"/>
    <x v="1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9.03.05"/>
    <s v="Конструирование изделий легкой промышленности"/>
    <x v="1"/>
    <x v="1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01"/>
    <s v="Экономика"/>
    <x v="1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02"/>
    <s v="Менеджмент"/>
    <x v="1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03"/>
    <s v="Управление персоналом"/>
    <x v="1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04"/>
    <s v="Государственное и муниципальное управление"/>
    <x v="1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07"/>
    <s v="Товароведение"/>
    <x v="1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43.03.01"/>
    <s v="Сервис"/>
    <x v="1"/>
    <x v="2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43.03.03"/>
    <s v="Гостиничное дело"/>
    <x v="1"/>
    <x v="2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54.03.01"/>
    <s v="Дизайн"/>
    <x v="1"/>
    <x v="2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5.02"/>
    <s v="Таможенное дело"/>
    <x v="1"/>
    <x v="19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9.04.03"/>
    <s v="Прикладная информатика"/>
    <x v="1"/>
    <x v="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1.04.01"/>
    <s v="Нефтегазовое дело"/>
    <x v="1"/>
    <x v="1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9.04.01"/>
    <s v="Технология изделий легкой промышленности"/>
    <x v="1"/>
    <x v="18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9.04.05"/>
    <s v="Конструирование изделий легкой промышленности"/>
    <x v="1"/>
    <x v="18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4.01"/>
    <s v="Экономика"/>
    <x v="1"/>
    <x v="1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54.04.01"/>
    <s v="Дизайн"/>
    <x v="1"/>
    <x v="2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8.03.01"/>
    <s v="Строительство"/>
    <x v="2"/>
    <x v="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9.03.01"/>
    <s v="Информатика и вычислительная техника"/>
    <x v="2"/>
    <x v="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9.03.03"/>
    <s v="Прикладная информатика"/>
    <x v="2"/>
    <x v="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1.03.01"/>
    <s v="Радиотехника"/>
    <x v="2"/>
    <x v="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1.03.02"/>
    <s v="Инфокоммуникационные технологии и системы связи"/>
    <x v="2"/>
    <x v="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3.03.01"/>
    <s v="Теплоэнергетика и теплотехника"/>
    <x v="2"/>
    <x v="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3.03.02"/>
    <s v="Электроэнергетика и электротехника"/>
    <x v="2"/>
    <x v="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3.01"/>
    <s v="Машиностроение"/>
    <x v="2"/>
    <x v="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3.02"/>
    <s v="Технологические машины и оборудование"/>
    <x v="2"/>
    <x v="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3.04"/>
    <s v="Автоматизация технологических процессов и производств"/>
    <x v="2"/>
    <x v="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3.05"/>
    <s v="Конструкторско-технологическое обеспечение машиностроительных производств"/>
    <x v="2"/>
    <x v="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8.03.01"/>
    <s v="Химическая технология"/>
    <x v="2"/>
    <x v="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8.03.02"/>
    <s v="Энерго- и ресурсосберегающие процессы в химической технологии, нефтехимии и биотехнологии"/>
    <x v="2"/>
    <x v="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9.03.04"/>
    <s v="Технология продукции и организация общественного питания"/>
    <x v="2"/>
    <x v="1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0.03.01"/>
    <s v="Техносферная безопасность"/>
    <x v="2"/>
    <x v="1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1.03.01"/>
    <s v="Нефтегазовое дело"/>
    <x v="2"/>
    <x v="1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3.03.03"/>
    <s v="Эксплуатация транспортно-технологических машин и комплексов"/>
    <x v="2"/>
    <x v="1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7.03.01"/>
    <s v="Стандартизация и метрология"/>
    <x v="2"/>
    <x v="1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9.03.01"/>
    <s v="Технология изделий легкой промышленности"/>
    <x v="2"/>
    <x v="1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9.03.05"/>
    <s v="Конструирование изделий легкой промышленности"/>
    <x v="2"/>
    <x v="18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0"/>
    <s v="38.03.01"/>
    <s v="Экономика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02"/>
    <s v="Менеджмент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03"/>
    <s v="Управление персоналом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04"/>
    <s v="Государственное и муниципальное управление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06"/>
    <s v="Торговое дело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07"/>
    <s v="Товароведение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3.10"/>
    <s v="Жилищное хозяйство и коммунальная инфраструктура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42.03.01"/>
    <s v="Реклама и связи с общественностью"/>
    <x v="2"/>
    <x v="2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43.03.01"/>
    <s v="Сервис"/>
    <x v="2"/>
    <x v="2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43.03.02"/>
    <s v="Туризм"/>
    <x v="2"/>
    <x v="2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43.03.03"/>
    <s v="Гостиничное дело"/>
    <x v="2"/>
    <x v="2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54.03.01"/>
    <s v="Дизайн"/>
    <x v="2"/>
    <x v="2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5.05.01"/>
    <s v="Проектирование технологических машин и комплексов"/>
    <x v="2"/>
    <x v="7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0.05.01"/>
    <s v="Пожарная безопасность"/>
    <x v="2"/>
    <x v="11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38.05.02"/>
    <s v="Таможенное дело"/>
    <x v="2"/>
    <x v="19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9.04.02"/>
    <s v="Информационные системы и технологии"/>
    <x v="2"/>
    <x v="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09.04.03"/>
    <s v="Прикладная информатика"/>
    <x v="2"/>
    <x v="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13.04.02"/>
    <s v="Электроэнергетика и электротехника"/>
    <x v="2"/>
    <x v="6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0.04.01"/>
    <s v="Техносферная безопасность"/>
    <x v="2"/>
    <x v="11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1.04.01"/>
    <s v="Нефтегазовое дело"/>
    <x v="2"/>
    <x v="1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27.04.01"/>
    <s v="Стандартизация и метрология"/>
    <x v="2"/>
    <x v="16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43.04.02"/>
    <s v="Туризм"/>
    <x v="2"/>
    <x v="21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0"/>
    <s v="43.04.03"/>
    <s v="Гостиничное дело"/>
    <x v="2"/>
    <x v="21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01.03.02"/>
    <s v="Прикладная математика и информатика"/>
    <x v="0"/>
    <x v="2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02.03.01"/>
    <s v="Математика и компьютерные науки"/>
    <x v="0"/>
    <x v="0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1"/>
    <s v="03.03.01"/>
    <s v="Прикладные математика и физика"/>
    <x v="0"/>
    <x v="25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03.03.02"/>
    <s v="Физика"/>
    <x v="0"/>
    <x v="25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03.03.03"/>
    <s v="Радиофизика"/>
    <x v="0"/>
    <x v="25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04.03.01"/>
    <s v="Химия"/>
    <x v="0"/>
    <x v="2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05.03.06"/>
    <s v="Экология и природопользование"/>
    <x v="0"/>
    <x v="2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09.03.01"/>
    <s v="Информатика и вычислительная техника"/>
    <x v="0"/>
    <x v="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09.03.03"/>
    <s v="Прикладная информатика"/>
    <x v="0"/>
    <x v="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10.03.01"/>
    <s v="Информационная безопасность"/>
    <x v="0"/>
    <x v="3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12.03.04"/>
    <s v="Биотехнические системы и технологии"/>
    <x v="0"/>
    <x v="5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18.03.01"/>
    <s v="Химическая технология"/>
    <x v="0"/>
    <x v="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37.03.01"/>
    <s v="Психология"/>
    <x v="0"/>
    <x v="23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38.03.01"/>
    <s v="Экономика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38.03.02"/>
    <s v="Менеджмент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38.03.03"/>
    <s v="Управление персоналом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38.03.04"/>
    <s v="Государственное и муниципальное управление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38.03.05"/>
    <s v="Бизнес-информатика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39.03.01"/>
    <s v="Социология"/>
    <x v="0"/>
    <x v="2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39.03.02"/>
    <s v="Социальная работа"/>
    <x v="0"/>
    <x v="2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39.03.03"/>
    <s v="Организация работы с молодежью"/>
    <x v="0"/>
    <x v="2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0.03.01"/>
    <s v="Юриспруденция"/>
    <x v="0"/>
    <x v="2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1.03.01"/>
    <s v="Зарубежное регионоведение"/>
    <x v="0"/>
    <x v="3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1.03.04"/>
    <s v="Политология"/>
    <x v="0"/>
    <x v="3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1.03.05"/>
    <s v="Международные отношения"/>
    <x v="0"/>
    <x v="3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2.03.01"/>
    <s v="Реклама и связи с общественностью"/>
    <x v="0"/>
    <x v="2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2.03.02"/>
    <s v="Журналистика"/>
    <x v="0"/>
    <x v="2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3.03.02"/>
    <s v="Туризм"/>
    <x v="0"/>
    <x v="2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4.03.05"/>
    <s v="Педагогисеское образование (с двумя профилями подготовки)"/>
    <x v="0"/>
    <x v="31"/>
    <s v="Б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1"/>
    <s v="45.03.01"/>
    <s v="Филология"/>
    <x v="0"/>
    <x v="3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5.03.02"/>
    <s v="Лингвистика"/>
    <x v="0"/>
    <x v="3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6.03.01"/>
    <s v="История"/>
    <x v="0"/>
    <x v="33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6.03.02"/>
    <s v="Документоведение и архивоведение"/>
    <x v="0"/>
    <x v="33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6.03.03"/>
    <s v="Антропология и этнология"/>
    <x v="0"/>
    <x v="33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7.03.01"/>
    <s v="Философия"/>
    <x v="0"/>
    <x v="3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7.03.02"/>
    <s v="Прикладная этика"/>
    <x v="0"/>
    <x v="3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8.03.01"/>
    <s v="Теология"/>
    <x v="0"/>
    <x v="35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9.03.02"/>
    <s v="Физическая культура для лиц с отклонениями в состоянии здоровья (адаптивная физическая культура)"/>
    <x v="0"/>
    <x v="12"/>
    <s v="Б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1"/>
    <s v="51.03.01"/>
    <s v="Культурология"/>
    <x v="0"/>
    <x v="3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51.03.02"/>
    <s v="Народная художественная культура"/>
    <x v="0"/>
    <x v="3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51.03.03"/>
    <s v="Социально-культурная деятельность"/>
    <x v="0"/>
    <x v="3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51.03.05"/>
    <s v="Режиссура театрализованных представлений и праздников"/>
    <x v="0"/>
    <x v="3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51.03.06"/>
    <s v="Библиотечно-информационная деятельность"/>
    <x v="0"/>
    <x v="3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52.03.01"/>
    <s v="Хореографическое искусство"/>
    <x v="0"/>
    <x v="3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52.03.05"/>
    <s v="Театроведение"/>
    <x v="0"/>
    <x v="3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53.03.01"/>
    <s v="Музыкальное искусство эстрады"/>
    <x v="0"/>
    <x v="3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53.03.02"/>
    <s v="Музыкально-инструментальное искусство"/>
    <x v="0"/>
    <x v="3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53.03.03"/>
    <s v="Вокальное искусство"/>
    <x v="0"/>
    <x v="3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53.03.04"/>
    <s v="Искусство народного пения"/>
    <x v="0"/>
    <x v="3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53.03.05"/>
    <s v="Дирижирование"/>
    <x v="0"/>
    <x v="3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53.03.06"/>
    <s v="Музыкознание и музыкально-прикладное искусство"/>
    <x v="0"/>
    <x v="3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01.05.01"/>
    <s v="Фундаментальная математика и механика"/>
    <x v="0"/>
    <x v="24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10.05.01"/>
    <s v="Компьютерная безопасность"/>
    <x v="0"/>
    <x v="3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0.05.04"/>
    <s v="Судебная и прокурорская деятельность"/>
    <x v="0"/>
    <x v="29"/>
    <s v="С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1"/>
    <s v="52.05.01"/>
    <s v="Актерское искусство"/>
    <x v="0"/>
    <x v="37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55.05.01"/>
    <s v="Режиссура кино и телевидения"/>
    <x v="0"/>
    <x v="39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01.04.02"/>
    <s v="Прикладная математика и информатика"/>
    <x v="0"/>
    <x v="24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03.04.01"/>
    <s v="Прикладные математика и физика"/>
    <x v="0"/>
    <x v="25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03.04.02"/>
    <s v="Физика"/>
    <x v="0"/>
    <x v="25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03.04.03"/>
    <s v="Радиофизика"/>
    <x v="0"/>
    <x v="25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04.04.01"/>
    <s v="Химия"/>
    <x v="0"/>
    <x v="26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09.04.01"/>
    <s v="Информатика и вычислительная техника"/>
    <x v="0"/>
    <x v="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18.04.01"/>
    <s v="Химическая технология"/>
    <x v="0"/>
    <x v="9"/>
    <s v="М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1"/>
    <s v="37.04.01"/>
    <s v="Психология"/>
    <x v="0"/>
    <x v="23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38.04.01"/>
    <s v="Экономика"/>
    <x v="0"/>
    <x v="1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38.04.02"/>
    <s v="Менеджмент"/>
    <x v="0"/>
    <x v="1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39.04.01"/>
    <s v="Социология"/>
    <x v="0"/>
    <x v="28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39.04.02"/>
    <s v="Социальная работа"/>
    <x v="0"/>
    <x v="28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0.04.01"/>
    <s v="Юриспруденция"/>
    <x v="0"/>
    <x v="2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1.04.04"/>
    <s v="Политология"/>
    <x v="0"/>
    <x v="30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1.04.05"/>
    <s v="Международные отношения"/>
    <x v="0"/>
    <x v="30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2.04.01"/>
    <s v="Реклама и связи с общественностью"/>
    <x v="0"/>
    <x v="20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2.04.02"/>
    <s v="Журналистика"/>
    <x v="0"/>
    <x v="20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4.04.01"/>
    <s v="Педагогическое образование"/>
    <x v="0"/>
    <x v="31"/>
    <s v="М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1"/>
    <s v="45.04.01"/>
    <s v="Филология"/>
    <x v="0"/>
    <x v="3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5.04.02"/>
    <s v="Лингвистика"/>
    <x v="0"/>
    <x v="3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6.04.01"/>
    <s v="История"/>
    <x v="0"/>
    <x v="33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6.04.02"/>
    <s v="Документоведение и архивоведение"/>
    <x v="0"/>
    <x v="33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6.04.03"/>
    <s v="Антропология и этнология"/>
    <x v="0"/>
    <x v="33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7.04.01"/>
    <s v="Философия"/>
    <x v="0"/>
    <x v="34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47.04.03"/>
    <s v="Религиоведение"/>
    <x v="0"/>
    <x v="34"/>
    <s v="М"/>
    <m/>
    <m/>
    <n v="0"/>
    <m/>
    <m/>
    <n v="0"/>
    <m/>
    <m/>
    <n v="0"/>
    <m/>
    <m/>
    <n v="0"/>
    <m/>
    <m/>
    <n v="0"/>
    <m/>
    <m/>
    <m/>
    <m/>
    <m/>
    <n v="0"/>
    <n v="0"/>
    <n v="0"/>
    <n v="0"/>
  </r>
  <r>
    <x v="1"/>
    <s v="48.04.01"/>
    <s v="Теология"/>
    <x v="0"/>
    <x v="35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"/>
    <s v="37.03.01"/>
    <s v="Психология"/>
    <x v="1"/>
    <x v="23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0.03.01"/>
    <s v="Юриспруденция"/>
    <x v="1"/>
    <x v="29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0.05.04"/>
    <s v="Судебная и прокурорская деятельность"/>
    <x v="1"/>
    <x v="29"/>
    <s v="С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1"/>
    <s v="18.04.01"/>
    <s v="Химическая технология"/>
    <x v="1"/>
    <x v="9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37.04.01"/>
    <s v="Психология"/>
    <x v="1"/>
    <x v="23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38.04.01"/>
    <s v="Экономика"/>
    <x v="1"/>
    <x v="19"/>
    <s v="М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1"/>
    <s v="38.04.02"/>
    <s v="Менеджмент"/>
    <x v="1"/>
    <x v="19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38.04.03"/>
    <s v="Управление персоналом"/>
    <x v="1"/>
    <x v="19"/>
    <s v="М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1"/>
    <s v="38.04.04"/>
    <s v="Государственное и муниципальное управление"/>
    <x v="1"/>
    <x v="19"/>
    <s v="М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1"/>
    <s v="09.03.01"/>
    <s v="Информатика и вычислительная техника"/>
    <x v="2"/>
    <x v="2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18.03.01"/>
    <s v="Химическая технология"/>
    <x v="2"/>
    <x v="9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37.03.01"/>
    <s v="Психология"/>
    <x v="2"/>
    <x v="23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38.03.01"/>
    <s v="Экономика"/>
    <x v="2"/>
    <x v="19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38.03.02"/>
    <s v="Менеджмент"/>
    <x v="2"/>
    <x v="19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38.03.03"/>
    <s v="Управление персоналом"/>
    <x v="2"/>
    <x v="19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38.03.04"/>
    <s v="Государственное и муниципальное управление"/>
    <x v="2"/>
    <x v="19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39.03.02"/>
    <s v="Социальная работа"/>
    <x v="2"/>
    <x v="28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0.03.01"/>
    <s v="Юриспруденция"/>
    <x v="2"/>
    <x v="29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2.03.01"/>
    <s v="Реклама и связи с общественностью"/>
    <x v="2"/>
    <x v="20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2.03.02"/>
    <s v="Журналистика"/>
    <x v="2"/>
    <x v="20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4.03.04"/>
    <s v="Профессиональное обучение (по отраслям)"/>
    <x v="2"/>
    <x v="31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4.03.05"/>
    <s v="Педагогическое образование (с двумя профилями подготовки)"/>
    <x v="2"/>
    <x v="31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5.03.01"/>
    <s v="Филология"/>
    <x v="2"/>
    <x v="32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6.03.01"/>
    <s v="История"/>
    <x v="2"/>
    <x v="33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6.03.02"/>
    <s v="Документоведение и архивоведение"/>
    <x v="2"/>
    <x v="33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9.03.02"/>
    <s v="Физическая культура для лиц с отклонениями в состоянии здоровья (адаптивная физическая культура)"/>
    <x v="2"/>
    <x v="40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51.03.02"/>
    <s v="Народная художественная культура"/>
    <x v="2"/>
    <x v="36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51.03.03"/>
    <s v="Социально-культурная деятельность"/>
    <x v="2"/>
    <x v="36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51.03.04"/>
    <s v="Музеология и охрана объектов культурного и природного наследия"/>
    <x v="2"/>
    <x v="36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51.03.05"/>
    <s v="Режиссура театрализованных представлений и праздников"/>
    <x v="2"/>
    <x v="36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51.03.06"/>
    <s v="Библиотечно-информационная деятельность"/>
    <x v="2"/>
    <x v="36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52.03.01"/>
    <s v="Хореографическое искусство"/>
    <x v="2"/>
    <x v="37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52.03.05"/>
    <s v="Театроведение"/>
    <x v="2"/>
    <x v="37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53.03.01"/>
    <s v="Музыкальное искусство эстрады"/>
    <x v="2"/>
    <x v="38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53.03.02"/>
    <s v="Музыкально-инструментальное искусство"/>
    <x v="2"/>
    <x v="38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53.03.03"/>
    <s v="Вокальное искусство"/>
    <x v="2"/>
    <x v="38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1"/>
    <s v="53.03.04"/>
    <s v="Искусство народного пения"/>
    <x v="2"/>
    <x v="38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53.03.05"/>
    <s v="Дирижирование"/>
    <x v="2"/>
    <x v="38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53.03.06"/>
    <s v="Музыкознание и музыкально-прикладное искусство"/>
    <x v="2"/>
    <x v="38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0.05.04"/>
    <s v="Судебная и прокурорская деятельность"/>
    <x v="2"/>
    <x v="29"/>
    <s v="С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1"/>
    <s v="55.05.01"/>
    <s v="Режиссура кино и телевидения"/>
    <x v="2"/>
    <x v="39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38.04.01"/>
    <s v="Экономика"/>
    <x v="2"/>
    <x v="19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38.04.03"/>
    <s v="Управление персоналом"/>
    <x v="2"/>
    <x v="19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38.04.04"/>
    <s v="Государственное и муниципальное управление"/>
    <x v="2"/>
    <x v="19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38.04.08"/>
    <s v="Финансы и кредит"/>
    <x v="2"/>
    <x v="19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39.04.01"/>
    <s v="Социология"/>
    <x v="2"/>
    <x v="28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39.04.02"/>
    <s v="Социальная работа"/>
    <x v="2"/>
    <x v="28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0.04.01"/>
    <s v="Юриспруденция"/>
    <x v="2"/>
    <x v="29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2.04.01"/>
    <s v="Реклама и связи с общественностью"/>
    <x v="2"/>
    <x v="29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2.04.02"/>
    <s v="Журналистика"/>
    <x v="2"/>
    <x v="20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4.04.01"/>
    <s v="Педагогическое образование"/>
    <x v="2"/>
    <x v="31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5.04.01"/>
    <s v="Филология"/>
    <x v="2"/>
    <x v="32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6.04.01"/>
    <s v="История"/>
    <x v="2"/>
    <x v="33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6.04.03"/>
    <s v="Антропология и этнология"/>
    <x v="2"/>
    <x v="33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49.04.02"/>
    <s v="Физическая культура для лиц с отклонениями в состоянии здоровья (адаптивная физическая культура)"/>
    <x v="2"/>
    <x v="40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"/>
    <s v="51.04.03"/>
    <s v="Социально-культурная деятельность"/>
    <x v="2"/>
    <x v="36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07.03.01"/>
    <s v="Архитектура"/>
    <x v="0"/>
    <x v="41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08.03.01"/>
    <s v="Строительство"/>
    <x v="0"/>
    <x v="1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09.03.01"/>
    <s v="Информатика и вычислительная техника"/>
    <x v="0"/>
    <x v="2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09.03.03"/>
    <s v="Прикладная информатика"/>
    <x v="0"/>
    <x v="2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10.03.01"/>
    <s v="Информационная безопасность"/>
    <x v="0"/>
    <x v="3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13.03.03"/>
    <s v="Энергетическое машиностроение"/>
    <x v="0"/>
    <x v="6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15.03.04"/>
    <s v="Автоматизация технологических процессов и производств"/>
    <x v="0"/>
    <x v="7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20.03.01"/>
    <s v="Техносферная безопасность"/>
    <x v="0"/>
    <x v="11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21.03.03"/>
    <s v="Геодезия и дистанционное зондирование"/>
    <x v="0"/>
    <x v="12"/>
    <s v="Б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2"/>
    <s v="23.03.01"/>
    <s v="Технология транспортных процессов"/>
    <x v="0"/>
    <x v="14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23.03.02"/>
    <s v="Наземные транспортно-технологические комплексы"/>
    <x v="0"/>
    <x v="14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23.03.03"/>
    <s v="Эксплуатация транспортно-технологических машин и комплексов"/>
    <x v="0"/>
    <x v="14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27.03.02"/>
    <s v="Управление качеством"/>
    <x v="0"/>
    <x v="16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38.03.02"/>
    <s v="Менеджмент"/>
    <x v="0"/>
    <x v="19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44.03.04"/>
    <s v="Профессиональное обучение (по отраслям)"/>
    <x v="0"/>
    <x v="31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08.05.01"/>
    <s v="Строительство уникальных зданий и сооружений"/>
    <x v="0"/>
    <x v="1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08.05.02"/>
    <s v="Строительство, эксплуатация, восстановление и техническое прикрытие автомобильных дорог, мостов и тоннелей"/>
    <x v="0"/>
    <x v="1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10.05.03"/>
    <s v="Информационная безопасность автоматизированных систем"/>
    <x v="0"/>
    <x v="3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23.05.01"/>
    <s v="Наземные транспортно-технологические средства"/>
    <x v="0"/>
    <x v="14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08.04.01"/>
    <s v="Строительство"/>
    <x v="0"/>
    <x v="1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23.04.01"/>
    <s v="Технология транспортных процессов"/>
    <x v="0"/>
    <x v="14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23.04.02"/>
    <s v="Наземные транспортно-технологические комплексы"/>
    <x v="0"/>
    <x v="14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23.04.03"/>
    <s v="Эксплуатация транспортно-технологических машин и комплексов"/>
    <x v="0"/>
    <x v="14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38.04.02"/>
    <s v="Менеджмент"/>
    <x v="0"/>
    <x v="19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10.03.01"/>
    <s v="Информационная безопасность"/>
    <x v="1"/>
    <x v="3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08.03.01"/>
    <s v="Строительство"/>
    <x v="2"/>
    <x v="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09.03.03"/>
    <s v="Прикладная информатика"/>
    <x v="2"/>
    <x v="2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13.03.03"/>
    <s v="Энергетическое машиностроение"/>
    <x v="2"/>
    <x v="6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15.03.04"/>
    <s v="Автоматизация технологических процессов и производств"/>
    <x v="2"/>
    <x v="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21.03.03"/>
    <s v="Геодезия и дистанционное зондирование"/>
    <x v="2"/>
    <x v="12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2"/>
    <s v="23.03.01"/>
    <s v="Технология транспортных процессов"/>
    <x v="2"/>
    <x v="1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23.03.02"/>
    <s v="Наземные транспортно-технологические комплексы"/>
    <x v="2"/>
    <x v="1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23.03.03"/>
    <s v="Эксплуатация транспортно-технологических машин и комплексов"/>
    <x v="2"/>
    <x v="1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27.03.02"/>
    <s v="Управление качеством"/>
    <x v="2"/>
    <x v="16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2"/>
    <s v="27.03.04"/>
    <s v="Управление в технических системах"/>
    <x v="2"/>
    <x v="1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38.03.01"/>
    <s v="Экономика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38.03.02"/>
    <s v="Менеджмент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44.03.04"/>
    <s v="Профессиональное обучение (по отраслям)"/>
    <x v="2"/>
    <x v="3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08.04.01"/>
    <s v="Строительство"/>
    <x v="2"/>
    <x v="1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09.04.01"/>
    <s v="Информатика и вычислительная техника"/>
    <x v="2"/>
    <x v="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15.04.04"/>
    <s v="Автоматизация технологических процессов и производств"/>
    <x v="2"/>
    <x v="7"/>
    <s v="М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2"/>
    <s v="20.04.01"/>
    <s v="Техносферная безопасность"/>
    <x v="2"/>
    <x v="11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23.04.01"/>
    <s v="Технология транспортных процессов"/>
    <x v="2"/>
    <x v="14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23.04.02"/>
    <s v="Наземные транспортно-технологические комплексы"/>
    <x v="2"/>
    <x v="14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23.04.03"/>
    <s v="Эксплуатация транспортно-технологических машин и комплексов"/>
    <x v="2"/>
    <x v="14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27.04.02"/>
    <s v="Управление качеством"/>
    <x v="2"/>
    <x v="16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38.04.01"/>
    <s v="Экономика"/>
    <x v="2"/>
    <x v="1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2"/>
    <s v="38.04.02"/>
    <s v="Менеджмент"/>
    <x v="2"/>
    <x v="1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09.03.01"/>
    <s v="Информатика и вычислительная техника"/>
    <x v="0"/>
    <x v="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09.03.02"/>
    <s v="Информационные системы и технологии"/>
    <x v="0"/>
    <x v="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12.03.01"/>
    <s v="Приборостроение"/>
    <x v="0"/>
    <x v="5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13.03.01"/>
    <s v="Теплоэнергетика и теплотехника"/>
    <x v="0"/>
    <x v="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13.03.02"/>
    <s v="Электроэнергетика и электротехника"/>
    <x v="0"/>
    <x v="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15.03.05"/>
    <s v="Конструкторско-технологическое обеспечение машиностроительных производств"/>
    <x v="0"/>
    <x v="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15.03.06"/>
    <s v="Мехатроника и робототехника"/>
    <x v="0"/>
    <x v="7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3"/>
    <s v="23.03.01"/>
    <s v="Технология транспортных процессов"/>
    <x v="0"/>
    <x v="14"/>
    <s v="Б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3"/>
    <s v="23.03.02"/>
    <s v="Наземные транспортно-технологические комплексы"/>
    <x v="0"/>
    <x v="1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27.03.01"/>
    <s v="Стандартизация и метрология"/>
    <x v="0"/>
    <x v="1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27.03.02"/>
    <s v="Управление качеством"/>
    <x v="0"/>
    <x v="1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27.03.04"/>
    <s v="Управление в технических системах"/>
    <x v="0"/>
    <x v="1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27.03.05"/>
    <s v="Инноватика"/>
    <x v="0"/>
    <x v="16"/>
    <s v="Б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3"/>
    <s v="38.03.01"/>
    <s v="Экономика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42.03.01"/>
    <s v="Реклама и связи с общественностью"/>
    <x v="0"/>
    <x v="2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42.03.02"/>
    <s v="Журналистика"/>
    <x v="0"/>
    <x v="2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43.03.02"/>
    <s v="Туризм"/>
    <x v="0"/>
    <x v="2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10.05.02"/>
    <s v="Информационная безопасность телекоммуникационных систем"/>
    <x v="0"/>
    <x v="3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10.05.03"/>
    <s v="Информационная безопасность автоматизированных систем"/>
    <x v="0"/>
    <x v="3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10.05.04"/>
    <s v="Информационно-аналитические системы безопасности"/>
    <x v="0"/>
    <x v="3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23.05.03"/>
    <s v="Подвижной состав железных дорог"/>
    <x v="0"/>
    <x v="14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23.05.05"/>
    <s v="Системы обеспечения движения поездов"/>
    <x v="0"/>
    <x v="14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38.05.02"/>
    <s v="Таможенное дело"/>
    <x v="0"/>
    <x v="19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09.04.02"/>
    <s v="Информационные системы и технологии"/>
    <x v="0"/>
    <x v="2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13.04.01"/>
    <s v="Теплоэнергетика и теплотехника"/>
    <x v="0"/>
    <x v="6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13.04.02"/>
    <s v="Электроэнергетика и электротехника"/>
    <x v="0"/>
    <x v="6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15.04.05"/>
    <s v="Конструкторско-технологическое обеспечение машиностроительных производств"/>
    <x v="0"/>
    <x v="7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23.04.01"/>
    <s v="Технология транспортных процессов"/>
    <x v="0"/>
    <x v="14"/>
    <s v="М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3"/>
    <s v="23.04.02"/>
    <s v="Наземные транспортно-технологические комплексы"/>
    <x v="0"/>
    <x v="14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27.04.04"/>
    <s v="Управление в технических системах"/>
    <x v="0"/>
    <x v="16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3"/>
    <s v="09.03.02"/>
    <s v="Информационные системы и технологии"/>
    <x v="2"/>
    <x v="2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3"/>
    <s v="13.03.01"/>
    <s v="Теплоэнергетика и теплотехника"/>
    <x v="2"/>
    <x v="6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3"/>
    <s v="15.03.05"/>
    <s v="Конструкторско-технологическое обеспечение машиностроительных производств"/>
    <x v="2"/>
    <x v="7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3"/>
    <s v="23.03.01"/>
    <s v="Технология транспортных процессов"/>
    <x v="2"/>
    <x v="16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3"/>
    <s v="27.03.02"/>
    <s v="Управление качеством"/>
    <x v="2"/>
    <x v="16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3"/>
    <s v="27.03.05"/>
    <s v="Инноватика"/>
    <x v="2"/>
    <x v="16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3"/>
    <s v="38.03.01"/>
    <s v="Экономика"/>
    <x v="2"/>
    <x v="19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3"/>
    <s v="42.03.01"/>
    <s v="Реклама и связи с общественностью"/>
    <x v="2"/>
    <x v="20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3"/>
    <s v="23.05.03"/>
    <s v="Подвижной состав железных дорог"/>
    <x v="2"/>
    <x v="14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3"/>
    <s v="23.05.04"/>
    <s v="Эксплуатация железных дорог"/>
    <x v="2"/>
    <x v="14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3"/>
    <s v="23.05.05"/>
    <s v="Системы обеспечения движения поездов"/>
    <x v="2"/>
    <x v="14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3"/>
    <s v="38.05.02"/>
    <s v="Таможенное дело"/>
    <x v="2"/>
    <x v="19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3"/>
    <s v="13.04.01"/>
    <s v="Теплоэнергетика и теплотехника"/>
    <x v="2"/>
    <x v="6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3"/>
    <s v="13.04.02"/>
    <s v="Электроэнергетика и электротехника"/>
    <x v="2"/>
    <x v="6"/>
    <s v="М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3"/>
    <s v="15.04.05"/>
    <s v="Конструкторско-технологическое обеспечение машиностроительных производств"/>
    <x v="2"/>
    <x v="7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3"/>
    <s v="23.04.01"/>
    <s v="Технология транспортных процессов"/>
    <x v="2"/>
    <x v="14"/>
    <s v="М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3"/>
    <s v="23.04.02"/>
    <s v="Наземные транспортно-технологические комплексы"/>
    <x v="2"/>
    <x v="14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3"/>
    <s v="38.04.01"/>
    <s v="Экономика"/>
    <x v="2"/>
    <x v="19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4"/>
    <s v="06.03.01"/>
    <s v="Биология"/>
    <x v="0"/>
    <x v="42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09.03.03"/>
    <s v="Прикладная информатика"/>
    <x v="0"/>
    <x v="2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37.03.02"/>
    <s v="Конфликтология"/>
    <x v="0"/>
    <x v="23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3.01"/>
    <s v="Педагогическое образование"/>
    <x v="0"/>
    <x v="31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3.02"/>
    <s v="Психолого-педагогическое образование"/>
    <x v="0"/>
    <x v="31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3.03"/>
    <s v="Специальное (дефектологическое) образование"/>
    <x v="0"/>
    <x v="31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3.04"/>
    <s v="Профессиональное обучение (по отраслям)"/>
    <x v="0"/>
    <x v="31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3.05"/>
    <s v="Педагогисеское образование (с двумя профилями подготовки)"/>
    <x v="0"/>
    <x v="31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7.03.01"/>
    <s v="Философия"/>
    <x v="0"/>
    <x v="34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54.03.01"/>
    <s v="Дизайн"/>
    <x v="0"/>
    <x v="22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4"/>
    <s v="54.05.01"/>
    <s v="Монументально-декоративное искусство"/>
    <x v="0"/>
    <x v="22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4"/>
    <s v="39.04.02"/>
    <s v="Социальная работа"/>
    <x v="0"/>
    <x v="28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4.01"/>
    <s v="Педагогическое образование"/>
    <x v="0"/>
    <x v="31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4.02"/>
    <s v="Психолого-педагогическое образование"/>
    <x v="0"/>
    <x v="31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4.03"/>
    <s v="Специальное (дефектологическое) образование"/>
    <x v="0"/>
    <x v="31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4.04"/>
    <s v="Профессиональное обучение (по отраслям)"/>
    <x v="0"/>
    <x v="31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7.04.01"/>
    <s v="Философия"/>
    <x v="0"/>
    <x v="34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54.04.01"/>
    <s v="Дизайн"/>
    <x v="0"/>
    <x v="22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4"/>
    <s v="54.04.02"/>
    <s v="Декоративно-прикладное искусство и народные промыслы"/>
    <x v="0"/>
    <x v="22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4"/>
    <s v="38.03.02"/>
    <s v="Менеджмент"/>
    <x v="2"/>
    <x v="19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38.03.03"/>
    <s v="Управление персоналом"/>
    <x v="2"/>
    <x v="19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38.03.04"/>
    <s v="Государственное и муниципальное управление"/>
    <x v="2"/>
    <x v="19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39.03.02"/>
    <s v="Социальная работа"/>
    <x v="2"/>
    <x v="28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2.03.01"/>
    <s v="Реклама и связи с общественностью"/>
    <x v="2"/>
    <x v="20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3.03.02"/>
    <s v="Туризм"/>
    <x v="2"/>
    <x v="21"/>
    <s v="Б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4"/>
    <s v="44.03.01"/>
    <s v="Педагогическое образование"/>
    <x v="2"/>
    <x v="31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3.02"/>
    <s v="Психолого-педагогическое образование"/>
    <x v="2"/>
    <x v="31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3.03"/>
    <s v="Специальное (дефектологическое) образование"/>
    <x v="2"/>
    <x v="31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3.04"/>
    <s v="Профессиональное обучение (по отраслям)"/>
    <x v="2"/>
    <x v="31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37.04.02"/>
    <s v="Конфликтология"/>
    <x v="2"/>
    <x v="23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38.04.02"/>
    <s v="Менеджмент"/>
    <x v="2"/>
    <x v="19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38.04.04"/>
    <s v="Государственное и муниципальное управление"/>
    <x v="2"/>
    <x v="19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39.04.02"/>
    <s v="Социальная работа"/>
    <x v="2"/>
    <x v="28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4.01"/>
    <s v="Педагогическое образование"/>
    <x v="2"/>
    <x v="31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4.02"/>
    <s v="Психолого-педагогическое образование"/>
    <x v="2"/>
    <x v="31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4.03"/>
    <s v="Специальное (дефектологическое) образование"/>
    <x v="2"/>
    <x v="31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4"/>
    <s v="44.04.04"/>
    <s v="Профессиональное обучение (по отраслям)"/>
    <x v="2"/>
    <x v="31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5"/>
    <s v="13.03.02"/>
    <s v="Электроэнергетика и электротехника"/>
    <x v="0"/>
    <x v="6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5"/>
    <s v="23.03.01"/>
    <s v="Технология транспортных процессов"/>
    <x v="0"/>
    <x v="14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5"/>
    <s v="26.03.01"/>
    <s v="Управление водным транспортом и гидрографическое обеспечение судоходства"/>
    <x v="0"/>
    <x v="43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5"/>
    <s v="26.05.06"/>
    <s v="Эксплуатация судовых энергетических установок"/>
    <x v="0"/>
    <x v="43"/>
    <s v="С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5"/>
    <s v="26.05.07"/>
    <s v="Эксплуатация судового электрооборудования и средств автоматики"/>
    <x v="0"/>
    <x v="43"/>
    <s v="С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5"/>
    <s v="13.03.02"/>
    <s v="Электроэнергетика и электротехника"/>
    <x v="2"/>
    <x v="6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5"/>
    <s v="23.03.01"/>
    <s v="Технология транспортных процессов"/>
    <x v="2"/>
    <x v="14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5"/>
    <s v="26.03.01"/>
    <s v="Управление водным транспортом и гидрографическое обеспечение судоходства"/>
    <x v="2"/>
    <x v="43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5"/>
    <s v="26.05.05"/>
    <s v="Судовождение"/>
    <x v="2"/>
    <x v="43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5"/>
    <s v="26.05.06"/>
    <s v="Эксплуатация судовых энергетических установок"/>
    <x v="0"/>
    <x v="43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5"/>
    <s v="26.05.07"/>
    <s v="Эксплуатация судового электрооборудования и средств автоматики"/>
    <x v="2"/>
    <x v="43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05.03.06"/>
    <s v="Экология и природопользование"/>
    <x v="0"/>
    <x v="27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19.03.02"/>
    <s v="Продукты питания из растительного сырья"/>
    <x v="0"/>
    <x v="1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19.03.03"/>
    <s v="Продукты питания животного происхождения "/>
    <x v="0"/>
    <x v="1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20.03.01"/>
    <s v="Техносферная безопасность"/>
    <x v="0"/>
    <x v="1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20.03.02"/>
    <s v="Природообустройство и водопользование"/>
    <x v="0"/>
    <x v="1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21.03.02"/>
    <s v="Землеустройство и кадастры"/>
    <x v="0"/>
    <x v="1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21.03.03"/>
    <s v="Геодезия и дистанционное зондирование"/>
    <x v="0"/>
    <x v="1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23.03.03"/>
    <s v="Эксплуатация транспортно-технологических машин и комплексов"/>
    <x v="0"/>
    <x v="1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27.03.01"/>
    <s v="Стандартизация и метрология"/>
    <x v="0"/>
    <x v="16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35.03.01"/>
    <s v="Лесное дело"/>
    <x v="0"/>
    <x v="4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35.03.03"/>
    <s v="Агрохимия и агропочвоведение"/>
    <x v="0"/>
    <x v="4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35.03.04"/>
    <s v="Агрономия"/>
    <x v="0"/>
    <x v="4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35.03.05"/>
    <s v="Садоводство"/>
    <x v="0"/>
    <x v="4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35.03.06"/>
    <s v="Агроинженерия"/>
    <x v="0"/>
    <x v="4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36.03.01"/>
    <s v="Ветеринарно-санитарная экспертиза"/>
    <x v="0"/>
    <x v="45"/>
    <s v="Б"/>
    <m/>
    <m/>
    <n v="0"/>
    <m/>
    <m/>
    <n v="0"/>
    <m/>
    <m/>
    <n v="0"/>
    <m/>
    <m/>
    <n v="0"/>
    <m/>
    <m/>
    <n v="0"/>
    <m/>
    <m/>
    <m/>
    <m/>
    <m/>
    <n v="0"/>
    <n v="0"/>
    <n v="0"/>
    <n v="0"/>
  </r>
  <r>
    <x v="6"/>
    <s v="36.03.02"/>
    <s v="Зоотехния"/>
    <x v="0"/>
    <x v="45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38.03.01"/>
    <s v="Экономика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38.03.02"/>
    <s v="Менеджмент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38.03.07"/>
    <s v="Товароведение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21.05.01"/>
    <s v="Прикладная геодезия"/>
    <x v="0"/>
    <x v="12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6"/>
    <s v="36.05.01"/>
    <s v="Ветеринария"/>
    <x v="0"/>
    <x v="45"/>
    <s v="С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05.04.06"/>
    <s v="Экология и природопользование"/>
    <x v="0"/>
    <x v="27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19.04.02"/>
    <s v="Продукты питания из растительного сырья"/>
    <x v="0"/>
    <x v="10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19.04.03"/>
    <s v="Продукты питания животного происхождения "/>
    <x v="0"/>
    <x v="10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20.04.01"/>
    <s v="Техносферная безопасность"/>
    <x v="0"/>
    <x v="11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20.04.02"/>
    <s v="Природообустройство и водопользование"/>
    <x v="0"/>
    <x v="11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21.04.02"/>
    <s v="Землеустройство и кадастры"/>
    <x v="0"/>
    <x v="12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21.04.03"/>
    <s v="Геодезия и дистанционное зондирование"/>
    <x v="0"/>
    <x v="12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23.04.03"/>
    <s v="Эксплуатация транспортно-технологических машин и комплексов"/>
    <x v="0"/>
    <x v="14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27.04.01"/>
    <s v="Стандартизация и метрология"/>
    <x v="0"/>
    <x v="16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5.04.03"/>
    <s v="Агрохимия и агропочвоведение"/>
    <x v="0"/>
    <x v="44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5.04.04"/>
    <s v="Агрономия"/>
    <x v="0"/>
    <x v="44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5.04.05"/>
    <s v="Садоводство"/>
    <x v="0"/>
    <x v="44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5.04.06"/>
    <s v="Агроинженерия"/>
    <x v="0"/>
    <x v="44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6.04.01"/>
    <s v="Ветеринарно-санитарная экспертиза"/>
    <x v="0"/>
    <x v="45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6.04.02"/>
    <s v="Зоотехния"/>
    <x v="0"/>
    <x v="45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8.04.01"/>
    <s v="Экономика"/>
    <x v="0"/>
    <x v="19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8.04.02"/>
    <s v="Менеджмент"/>
    <x v="0"/>
    <x v="19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5.03.03"/>
    <s v="Агрохимия и агропочвоведение"/>
    <x v="1"/>
    <x v="44"/>
    <s v="Б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6"/>
    <s v="38.03.01"/>
    <s v="Экономика"/>
    <x v="1"/>
    <x v="19"/>
    <s v="Б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6"/>
    <s v="38.03.02"/>
    <s v="Менеджмент"/>
    <x v="1"/>
    <x v="19"/>
    <s v="Б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6"/>
    <s v="38.04.01"/>
    <s v="Экономика"/>
    <x v="1"/>
    <x v="19"/>
    <s v="М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6"/>
    <s v="19.03.02"/>
    <s v="Продукты питания из растительного сырья"/>
    <x v="2"/>
    <x v="10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19.03.03"/>
    <s v="Продукты питания животного происхождения "/>
    <x v="2"/>
    <x v="10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20.03.01"/>
    <s v="Техносферная безопасность"/>
    <x v="2"/>
    <x v="11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20.03.02"/>
    <s v="Природообустройство и водопользование"/>
    <x v="2"/>
    <x v="11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21.03.02"/>
    <s v="Землеустройство и кадастры"/>
    <x v="2"/>
    <x v="12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21.03.03"/>
    <s v="Геодезия и дистанционное зондирование"/>
    <x v="2"/>
    <x v="12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23.03.03"/>
    <s v="Эксплуатация транспортно-технологических машин и комплексов"/>
    <x v="2"/>
    <x v="14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27.03.01"/>
    <s v="Стандартизация и метрология"/>
    <x v="2"/>
    <x v="16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35.03.01"/>
    <s v="Лесное дело"/>
    <x v="2"/>
    <x v="44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35.03.04"/>
    <s v="Агрономия"/>
    <x v="2"/>
    <x v="44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35.03.05"/>
    <s v="Садоводство"/>
    <x v="2"/>
    <x v="44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35.03.06"/>
    <s v="Агроинженерия"/>
    <x v="2"/>
    <x v="44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36.03.02"/>
    <s v="Зоотехния"/>
    <x v="2"/>
    <x v="45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38.03.01"/>
    <s v="Экономика"/>
    <x v="2"/>
    <x v="19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38.03.02"/>
    <s v="Менеджмент"/>
    <x v="2"/>
    <x v="19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38.03.07"/>
    <s v="Товароведение"/>
    <x v="2"/>
    <x v="19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6"/>
    <s v="36.05.01"/>
    <s v="Ветеринария"/>
    <x v="2"/>
    <x v="45"/>
    <s v="С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05.04.06"/>
    <s v="Экология и природопользование"/>
    <x v="2"/>
    <x v="27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19.04.02"/>
    <s v="Продукты питания из растительного сырья"/>
    <x v="2"/>
    <x v="10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19.04.03"/>
    <s v="Продукты питания животного происхождения "/>
    <x v="2"/>
    <x v="10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20.04.01"/>
    <s v="Техносферная безопасность"/>
    <x v="2"/>
    <x v="11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20.04.02"/>
    <s v="Природообустройство и водопользование"/>
    <x v="2"/>
    <x v="11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21.04.02"/>
    <s v="Землеустройство и кадастры"/>
    <x v="2"/>
    <x v="12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23.04.03"/>
    <s v="Эксплуатация транспортно-технологических машин и комплексов"/>
    <x v="2"/>
    <x v="14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27.04.01"/>
    <s v="Стандартизация и метрология"/>
    <x v="2"/>
    <x v="16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5.04.03"/>
    <s v="Агрохимия и агропочвоведение"/>
    <x v="2"/>
    <x v="44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5.04.04"/>
    <s v="Агрономия"/>
    <x v="2"/>
    <x v="44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5.04.05"/>
    <s v="Садоводство"/>
    <x v="2"/>
    <x v="44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5.04.06"/>
    <s v="Агроинженерия"/>
    <x v="2"/>
    <x v="44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6.04.01"/>
    <s v="Ветеринарно-санитарная экспертиза"/>
    <x v="2"/>
    <x v="45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6.04.02"/>
    <s v="Зоотехния"/>
    <x v="2"/>
    <x v="45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8.04.01"/>
    <s v="Экономика"/>
    <x v="2"/>
    <x v="19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6"/>
    <s v="38.04.02"/>
    <s v="Менеджмент"/>
    <x v="2"/>
    <x v="19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7"/>
    <s v="40.03.01"/>
    <s v="Юриспруденция"/>
    <x v="0"/>
    <x v="2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7"/>
    <s v="40.05.04"/>
    <s v="Судебная и прокурорская деятельность"/>
    <x v="0"/>
    <x v="29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7"/>
    <s v="40.04.01"/>
    <s v="Юриспруденция"/>
    <x v="0"/>
    <x v="2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7"/>
    <s v="40.03.01"/>
    <s v="Юриспруденция"/>
    <x v="1"/>
    <x v="2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7"/>
    <s v="40.05.04"/>
    <s v="Судебная и прокурорская деятельность"/>
    <x v="1"/>
    <x v="29"/>
    <s v="С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7"/>
    <s v="38.03.04"/>
    <s v="Государственное и муниципальное управление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7"/>
    <s v="40.03.01"/>
    <s v="Юриспруденция"/>
    <x v="2"/>
    <x v="2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7"/>
    <s v="40.05.04"/>
    <s v="Судебная и прокурорская деятельность"/>
    <x v="2"/>
    <x v="29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7"/>
    <s v="40.04.01"/>
    <s v="Юриспруденция"/>
    <x v="2"/>
    <x v="2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37.03.01"/>
    <s v="Психология"/>
    <x v="0"/>
    <x v="23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8"/>
    <s v="38.03.02"/>
    <s v="Менеджмент"/>
    <x v="0"/>
    <x v="19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8"/>
    <s v="38.03.03"/>
    <s v="Управление персоналом"/>
    <x v="0"/>
    <x v="19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8"/>
    <s v="38.03.04"/>
    <s v="Государственное и муниципальное управление"/>
    <x v="0"/>
    <x v="19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8"/>
    <s v="42.03.01"/>
    <s v="Реклама и связи с общественностью"/>
    <x v="0"/>
    <x v="20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8"/>
    <s v="42.03.02"/>
    <s v="Журналистика"/>
    <x v="0"/>
    <x v="20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8"/>
    <s v="37.04.01"/>
    <s v="Психология"/>
    <x v="0"/>
    <x v="23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8"/>
    <s v="38.04.01"/>
    <s v="Экономика"/>
    <x v="0"/>
    <x v="19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8"/>
    <s v="38.04.08"/>
    <s v="Финансы и кредит"/>
    <x v="0"/>
    <x v="19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8"/>
    <s v="42.04.02"/>
    <s v="Журналистика"/>
    <x v="0"/>
    <x v="20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8"/>
    <s v="09.03.03"/>
    <s v="Прикладная информатика"/>
    <x v="2"/>
    <x v="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37.03.01"/>
    <s v="Психология"/>
    <x v="2"/>
    <x v="23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38.03.01"/>
    <s v="Экономика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38.03.02"/>
    <s v="Менеджмент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38.03.03"/>
    <s v="Управление персоналом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38.03.04"/>
    <s v="Государственное и муниципальное управление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38.03.06"/>
    <s v="Торговое дело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39.03.02"/>
    <s v="Социальная работа"/>
    <x v="2"/>
    <x v="28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41.03.04"/>
    <s v="Политология"/>
    <x v="2"/>
    <x v="3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42.03.01"/>
    <s v="Реклама и связи с общественностью"/>
    <x v="2"/>
    <x v="2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42.03.02"/>
    <s v="Журналистика"/>
    <x v="2"/>
    <x v="20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44.03.01"/>
    <s v="Педагогическое образование"/>
    <x v="2"/>
    <x v="3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44.03.02"/>
    <s v="Психолого-педагогическое образование"/>
    <x v="2"/>
    <x v="3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44.03.03"/>
    <s v="Специальное (дефектологическое) образование"/>
    <x v="2"/>
    <x v="3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44.03.05"/>
    <s v="Педагогическое образование (с двумя профилями подготовки)"/>
    <x v="2"/>
    <x v="31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45.03.01"/>
    <s v="Филология"/>
    <x v="2"/>
    <x v="3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37.04.01"/>
    <s v="Психология"/>
    <x v="2"/>
    <x v="23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38.04.01"/>
    <s v="Экономика"/>
    <x v="2"/>
    <x v="1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38.04.02"/>
    <s v="Менеджмент"/>
    <x v="2"/>
    <x v="1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38.04.04"/>
    <s v="Государственное и муниципальное управление"/>
    <x v="2"/>
    <x v="19"/>
    <s v="М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8"/>
    <s v="38.04.08"/>
    <s v="Финансы и кредит"/>
    <x v="2"/>
    <x v="1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42.04.02"/>
    <s v="Журналистика"/>
    <x v="2"/>
    <x v="20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44.04.01"/>
    <s v="Педагогическое образование"/>
    <x v="2"/>
    <x v="31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8"/>
    <s v="44.04.02"/>
    <s v="Психолого-педагогическое образование"/>
    <x v="2"/>
    <x v="31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9"/>
    <s v="38.03.01"/>
    <s v="Экономика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9"/>
    <s v="38.03.02"/>
    <s v="Менеджмент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9"/>
    <s v="38.03.04"/>
    <s v="Государственное и муниципальное управление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9"/>
    <s v="38.04.01"/>
    <s v="Экономика"/>
    <x v="0"/>
    <x v="1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9"/>
    <s v="38.03.01"/>
    <s v="Экономика"/>
    <x v="1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9"/>
    <s v="38.03.01"/>
    <s v="Экономика"/>
    <x v="1"/>
    <x v="1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9"/>
    <s v="38.04.02"/>
    <s v="Менеджмент"/>
    <x v="1"/>
    <x v="1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9"/>
    <s v="38.04.01"/>
    <s v="Экономика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9"/>
    <s v="38.03.02"/>
    <s v="Менеджмент"/>
    <x v="2"/>
    <x v="19"/>
    <s v="Б"/>
    <m/>
    <m/>
    <n v="0"/>
    <m/>
    <m/>
    <n v="0"/>
    <m/>
    <m/>
    <n v="0"/>
    <m/>
    <m/>
    <n v="0"/>
    <m/>
    <m/>
    <n v="0"/>
    <m/>
    <m/>
    <m/>
    <m/>
    <m/>
    <n v="0"/>
    <n v="0"/>
    <n v="0"/>
    <n v="0"/>
  </r>
  <r>
    <x v="9"/>
    <s v="38.03.04"/>
    <s v="Государственное и муниципальное управление"/>
    <x v="2"/>
    <x v="19"/>
    <s v="Б"/>
    <m/>
    <m/>
    <n v="0"/>
    <m/>
    <m/>
    <n v="0"/>
    <m/>
    <m/>
    <n v="0"/>
    <m/>
    <m/>
    <n v="0"/>
    <m/>
    <m/>
    <n v="0"/>
    <m/>
    <m/>
    <m/>
    <m/>
    <m/>
    <n v="0"/>
    <n v="0"/>
    <n v="0"/>
    <n v="0"/>
  </r>
  <r>
    <x v="9"/>
    <s v="38.04.01"/>
    <s v="Экономика"/>
    <x v="2"/>
    <x v="19"/>
    <s v="М"/>
    <m/>
    <m/>
    <n v="0"/>
    <m/>
    <m/>
    <n v="0"/>
    <m/>
    <m/>
    <n v="0"/>
    <m/>
    <m/>
    <n v="0"/>
    <m/>
    <m/>
    <n v="0"/>
    <m/>
    <m/>
    <m/>
    <m/>
    <m/>
    <n v="0"/>
    <n v="0"/>
    <n v="0"/>
    <n v="0"/>
  </r>
  <r>
    <x v="9"/>
    <s v="38.04.02"/>
    <s v="Менеджмент"/>
    <x v="2"/>
    <x v="19"/>
    <s v="М"/>
    <m/>
    <m/>
    <n v="0"/>
    <m/>
    <m/>
    <n v="0"/>
    <m/>
    <m/>
    <n v="0"/>
    <m/>
    <m/>
    <n v="0"/>
    <m/>
    <m/>
    <n v="0"/>
    <m/>
    <m/>
    <m/>
    <m/>
    <m/>
    <n v="0"/>
    <n v="0"/>
    <n v="0"/>
    <n v="0"/>
  </r>
  <r>
    <x v="10"/>
    <s v="11.03.01"/>
    <s v="Радиотехника"/>
    <x v="2"/>
    <x v="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0"/>
    <s v="12.03.01"/>
    <s v="Приборостроение"/>
    <x v="2"/>
    <x v="5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0"/>
    <s v="11.05.01"/>
    <s v="Радиоэлектронные системы и комплексы"/>
    <x v="2"/>
    <x v="4"/>
    <s v="С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1"/>
    <s v="09.03.03"/>
    <s v="Прикладная информатика"/>
    <x v="0"/>
    <x v="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1"/>
    <s v="38.03.01"/>
    <s v="Экономика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1"/>
    <s v="38.03.02"/>
    <s v="Менеджмент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1"/>
    <s v="38.03.04"/>
    <s v="Государственное и муниципальное управление"/>
    <x v="0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1"/>
    <s v="40.03.01"/>
    <s v="Юриспруденция"/>
    <x v="0"/>
    <x v="2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1"/>
    <s v="40.03.01"/>
    <s v="Юриспруденция"/>
    <x v="1"/>
    <x v="2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1"/>
    <s v="09.03.03"/>
    <s v="Прикладная информатика"/>
    <x v="2"/>
    <x v="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1"/>
    <s v="38.03.01"/>
    <s v="Экономика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1"/>
    <s v="38.03.02"/>
    <s v="Менеджмент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1"/>
    <s v="38.03.03"/>
    <s v="Управление персоналом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1"/>
    <s v="38.03.04"/>
    <s v="Государственное и муниципальное управление"/>
    <x v="2"/>
    <x v="1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1"/>
    <s v="40.03.01"/>
    <s v="Юриспруденция"/>
    <x v="2"/>
    <x v="29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1"/>
    <s v="38.04.01"/>
    <s v="Экономика"/>
    <x v="2"/>
    <x v="1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1"/>
    <s v="38.04.02"/>
    <s v="Менеджмент"/>
    <x v="2"/>
    <x v="1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1"/>
    <s v="38.04.04"/>
    <s v="Государственное и муниципальное управление"/>
    <x v="2"/>
    <x v="19"/>
    <s v="М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2"/>
    <s v="31.05.01"/>
    <s v="Лечебное дело"/>
    <x v="0"/>
    <x v="46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2"/>
    <s v="31.05.02"/>
    <s v="Педиатрия"/>
    <x v="0"/>
    <x v="46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2"/>
    <s v="31.05.03"/>
    <s v="Стоматология"/>
    <x v="0"/>
    <x v="46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2"/>
    <s v="32.05.01"/>
    <s v="Медико-профилактическое дело"/>
    <x v="0"/>
    <x v="47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2"/>
    <s v="33.05.01"/>
    <s v="Фармация"/>
    <x v="0"/>
    <x v="48"/>
    <s v="С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43.03.02"/>
    <s v="Туризм"/>
    <x v="0"/>
    <x v="21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44.03.05"/>
    <s v="Педагогисеское образование (с двумя профилями подготовки)"/>
    <x v="0"/>
    <x v="31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49.03.01"/>
    <s v="Физическая культура"/>
    <x v="0"/>
    <x v="40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49.03.02"/>
    <s v="Физическая культура для лиц с отклонениями в состоянии здоровья (адаптивная физическая культура)"/>
    <x v="0"/>
    <x v="40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49.03.03"/>
    <s v="Рекреация и спортивно-оздоровительный туризм"/>
    <x v="0"/>
    <x v="40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51.03.05"/>
    <s v="Режиссура театрализованных представлений и праздников"/>
    <x v="0"/>
    <x v="36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49.04.01"/>
    <s v="Физическая культура"/>
    <x v="0"/>
    <x v="40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49.04.02"/>
    <s v="Физическая культура для лиц с отклонениями в состоянии здоровья (адаптивная физическая культура)"/>
    <x v="0"/>
    <x v="40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49.04.03"/>
    <s v="Спорт"/>
    <x v="0"/>
    <x v="40"/>
    <s v="М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42.03.01"/>
    <s v="Реклама и связи с общественностью"/>
    <x v="2"/>
    <x v="20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43.03.02"/>
    <s v="Туризм"/>
    <x v="2"/>
    <x v="21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44.03.05"/>
    <s v="Педагогическое образование (с двумя профилями подготовки)"/>
    <x v="2"/>
    <x v="31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49.03.01"/>
    <s v="Физическая культура"/>
    <x v="2"/>
    <x v="40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49.03.02"/>
    <s v="Физическая культура для лиц с отклонениями в состоянии здоровья (адаптивная физическая культура)"/>
    <x v="2"/>
    <x v="40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49.03.03"/>
    <s v="Рекреация и спортивно-оздоровительный туризм"/>
    <x v="2"/>
    <x v="40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3"/>
    <s v="43.04.02"/>
    <s v="Туризм"/>
    <x v="2"/>
    <x v="21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13"/>
    <s v="49.04.01"/>
    <s v="Физическая культура"/>
    <x v="2"/>
    <x v="40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13"/>
    <s v="49.04.02"/>
    <s v="Физическая культура для лиц с отклонениями в состоянии здоровья (адаптивная физическая культура)"/>
    <x v="2"/>
    <x v="40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13"/>
    <s v="49.04.03"/>
    <s v="Спорт"/>
    <x v="2"/>
    <x v="40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14"/>
    <s v="44.03.01"/>
    <s v="Педагогическое образование"/>
    <x v="0"/>
    <x v="31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14"/>
    <s v="44.03.05"/>
    <s v="Педагогисеское образование (с двумя профилями подготовки)"/>
    <x v="0"/>
    <x v="31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14"/>
    <s v="44.04.01"/>
    <s v="Педагогическое образование"/>
    <x v="0"/>
    <x v="31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14"/>
    <s v="44.03.01"/>
    <s v="Педагогическое образование"/>
    <x v="2"/>
    <x v="31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14"/>
    <s v="44.03.02"/>
    <s v="Психолого-педагогическое образование"/>
    <x v="2"/>
    <x v="31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14"/>
    <s v="44.03.03"/>
    <s v="Специальное (дефектологическое) образование"/>
    <x v="2"/>
    <x v="31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14"/>
    <s v="44.03.04"/>
    <s v="Профессиональное обучение (по отраслям)"/>
    <x v="2"/>
    <x v="31"/>
    <s v="Б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14"/>
    <s v="44.04.01"/>
    <s v="Педагогическое образование"/>
    <x v="2"/>
    <x v="31"/>
    <s v="М"/>
    <m/>
    <m/>
    <n v="0"/>
    <m/>
    <m/>
    <n v="0"/>
    <m/>
    <m/>
    <n v="0"/>
    <m/>
    <m/>
    <n v="0"/>
    <m/>
    <m/>
    <n v="0"/>
    <m/>
    <m/>
    <m/>
    <m/>
    <m/>
    <m/>
    <n v="0"/>
    <n v="0"/>
    <n v="0"/>
  </r>
  <r>
    <x v="15"/>
    <s v="21.03.02"/>
    <s v="Землеустройство и кадастры"/>
    <x v="0"/>
    <x v="12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5"/>
    <s v="35.03.04"/>
    <s v="Агрономия"/>
    <x v="0"/>
    <x v="4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5"/>
    <s v="35.03.06"/>
    <s v="Агроинженерия"/>
    <x v="0"/>
    <x v="44"/>
    <s v="Б"/>
    <m/>
    <m/>
    <n v="0"/>
    <m/>
    <m/>
    <n v="0"/>
    <m/>
    <m/>
    <n v="0"/>
    <m/>
    <m/>
    <n v="0"/>
    <m/>
    <m/>
    <n v="0"/>
    <m/>
    <m/>
    <n v="0"/>
    <m/>
    <m/>
    <n v="0"/>
    <n v="0"/>
    <n v="0"/>
    <n v="0"/>
  </r>
  <r>
    <x v="15"/>
    <s v="38.03.01"/>
    <s v="Экономика"/>
    <x v="1"/>
    <x v="19"/>
    <s v="Б"/>
    <m/>
    <m/>
    <n v="0"/>
    <m/>
    <m/>
    <n v="0"/>
    <m/>
    <m/>
    <n v="0"/>
    <m/>
    <m/>
    <n v="0"/>
    <m/>
    <m/>
    <m/>
    <m/>
    <m/>
    <m/>
    <m/>
    <m/>
    <m/>
    <n v="0"/>
    <n v="0"/>
    <n v="0"/>
  </r>
  <r>
    <x v="15"/>
    <s v="21.03.02"/>
    <s v="Землеустройство и кадастры"/>
    <x v="2"/>
    <x v="12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5"/>
    <s v="35.03.06"/>
    <s v="Агроинженерия"/>
    <x v="2"/>
    <x v="44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  <r>
    <x v="15"/>
    <s v="38.03.01"/>
    <s v="Экономика"/>
    <x v="2"/>
    <x v="19"/>
    <s v="Б"/>
    <m/>
    <m/>
    <n v="0"/>
    <m/>
    <m/>
    <n v="0"/>
    <m/>
    <m/>
    <n v="0"/>
    <m/>
    <m/>
    <n v="0"/>
    <m/>
    <m/>
    <n v="0"/>
    <m/>
    <m/>
    <n v="0"/>
    <m/>
    <m/>
    <m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C22" firstHeaderRow="1" firstDataRow="2" firstDataCol="1"/>
  <pivotFields count="30">
    <pivotField axis="axisRow" showAll="0">
      <items count="21">
        <item x="10"/>
        <item x="8"/>
        <item m="1" x="18"/>
        <item x="6"/>
        <item x="12"/>
        <item x="4"/>
        <item x="0"/>
        <item x="1"/>
        <item x="3"/>
        <item m="1" x="16"/>
        <item x="9"/>
        <item m="1" x="19"/>
        <item x="2"/>
        <item x="13"/>
        <item x="11"/>
        <item x="15"/>
        <item m="1" x="17"/>
        <item x="7"/>
        <item x="14"/>
        <item x="5"/>
        <item t="default"/>
      </items>
    </pivotField>
    <pivotField showAll="0" defaultSubtotal="0"/>
    <pivotField showAll="0"/>
    <pivotField axis="axisRow" showAll="0">
      <items count="4">
        <item x="2"/>
        <item x="1"/>
        <item x="0"/>
        <item t="default"/>
      </items>
    </pivotField>
    <pivotField axis="axisCol" showAll="0">
      <items count="53">
        <item h="1" m="1" x="49"/>
        <item h="1" x="24"/>
        <item h="1" x="0"/>
        <item h="1" x="25"/>
        <item h="1" x="26"/>
        <item h="1" x="27"/>
        <item h="1" x="42"/>
        <item h="1" x="41"/>
        <item h="1" x="1"/>
        <item h="1" x="2"/>
        <item h="1" x="3"/>
        <item h="1" x="4"/>
        <item h="1" x="5"/>
        <item h="1" x="6"/>
        <item h="1" m="1" x="50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m="1" x="51"/>
        <item h="1" x="43"/>
        <item h="1" x="16"/>
        <item h="1" x="17"/>
        <item h="1" x="18"/>
        <item h="1" x="46"/>
        <item h="1" x="47"/>
        <item h="1" x="48"/>
        <item h="1" x="44"/>
        <item h="1" x="45"/>
        <item h="1" x="23"/>
        <item h="1" x="19"/>
        <item h="1" x="28"/>
        <item h="1" x="29"/>
        <item h="1" x="30"/>
        <item h="1" x="20"/>
        <item h="1" x="21"/>
        <item x="31"/>
        <item h="1" x="32"/>
        <item h="1" x="33"/>
        <item h="1" x="34"/>
        <item h="1" x="35"/>
        <item h="1" x="40"/>
        <item h="1" x="36"/>
        <item h="1" x="37"/>
        <item h="1" x="38"/>
        <item h="1" x="22"/>
        <item h="1" x="3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2">
    <field x="0"/>
    <field x="3"/>
  </rowFields>
  <rowItems count="18">
    <i>
      <x v="1"/>
    </i>
    <i r="1">
      <x/>
    </i>
    <i>
      <x v="5"/>
    </i>
    <i r="1">
      <x/>
    </i>
    <i r="1">
      <x v="2"/>
    </i>
    <i>
      <x v="7"/>
    </i>
    <i r="1">
      <x/>
    </i>
    <i r="1">
      <x v="2"/>
    </i>
    <i>
      <x v="12"/>
    </i>
    <i r="1">
      <x/>
    </i>
    <i r="1">
      <x v="2"/>
    </i>
    <i>
      <x v="13"/>
    </i>
    <i r="1">
      <x/>
    </i>
    <i r="1">
      <x v="2"/>
    </i>
    <i>
      <x v="18"/>
    </i>
    <i r="1">
      <x/>
    </i>
    <i r="1">
      <x v="2"/>
    </i>
    <i t="grand">
      <x/>
    </i>
  </rowItems>
  <colFields count="1">
    <field x="4"/>
  </colFields>
  <colItems count="2">
    <i>
      <x v="41"/>
    </i>
    <i t="grand">
      <x/>
    </i>
  </colItems>
  <dataFields count="1">
    <dataField name="Сумма по полю Всего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5"/>
  <sheetViews>
    <sheetView tabSelected="1" zoomScale="85" zoomScaleNormal="85" workbookViewId="0">
      <pane xSplit="4" ySplit="7" topLeftCell="E38" activePane="bottomRight" state="frozen"/>
      <selection pane="topRight" activeCell="F1" sqref="F1"/>
      <selection pane="bottomLeft" activeCell="A7" sqref="A7"/>
      <selection pane="bottomRight" activeCell="D38" sqref="D38"/>
    </sheetView>
  </sheetViews>
  <sheetFormatPr defaultRowHeight="18.75"/>
  <cols>
    <col min="1" max="1" width="6.109375" customWidth="1"/>
    <col min="2" max="2" width="22.44140625" customWidth="1"/>
    <col min="4" max="4" width="28.44140625" customWidth="1"/>
    <col min="5" max="5" width="14.6640625" customWidth="1"/>
    <col min="6" max="6" width="16.77734375" customWidth="1"/>
    <col min="7" max="7" width="17.6640625" customWidth="1"/>
    <col min="8" max="8" width="16.88671875" customWidth="1"/>
    <col min="9" max="9" width="15.6640625" customWidth="1"/>
    <col min="10" max="10" width="16.77734375" customWidth="1"/>
  </cols>
  <sheetData>
    <row r="1" spans="1:10">
      <c r="A1" s="21" t="s">
        <v>143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0" t="s">
        <v>142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6.75" customHeight="1">
      <c r="A3" s="25" t="s">
        <v>18</v>
      </c>
      <c r="B3" s="25" t="s">
        <v>48</v>
      </c>
      <c r="C3" s="25" t="s">
        <v>5</v>
      </c>
      <c r="D3" s="25" t="s">
        <v>38</v>
      </c>
      <c r="E3" s="22" t="s">
        <v>136</v>
      </c>
      <c r="F3" s="22" t="s">
        <v>137</v>
      </c>
      <c r="G3" s="22" t="s">
        <v>138</v>
      </c>
      <c r="H3" s="22" t="s">
        <v>139</v>
      </c>
      <c r="I3" s="22" t="s">
        <v>140</v>
      </c>
      <c r="J3" s="22" t="s">
        <v>141</v>
      </c>
    </row>
    <row r="4" spans="1:10" ht="21.75" customHeight="1">
      <c r="A4" s="25"/>
      <c r="B4" s="25"/>
      <c r="C4" s="25"/>
      <c r="D4" s="25"/>
      <c r="E4" s="23"/>
      <c r="F4" s="23" t="s">
        <v>34</v>
      </c>
      <c r="G4" s="23" t="s">
        <v>34</v>
      </c>
      <c r="H4" s="23" t="s">
        <v>34</v>
      </c>
      <c r="I4" s="23" t="s">
        <v>34</v>
      </c>
      <c r="J4" s="23" t="s">
        <v>34</v>
      </c>
    </row>
    <row r="5" spans="1:10" ht="19.5" customHeight="1">
      <c r="A5" s="25"/>
      <c r="B5" s="25"/>
      <c r="C5" s="25"/>
      <c r="D5" s="25"/>
      <c r="E5" s="23"/>
      <c r="F5" s="23"/>
      <c r="G5" s="23"/>
      <c r="H5" s="23"/>
      <c r="I5" s="23"/>
      <c r="J5" s="23"/>
    </row>
    <row r="6" spans="1:10" ht="65.25" customHeight="1">
      <c r="A6" s="25"/>
      <c r="B6" s="25"/>
      <c r="C6" s="25"/>
      <c r="D6" s="25"/>
      <c r="E6" s="24"/>
      <c r="F6" s="24"/>
      <c r="G6" s="24"/>
      <c r="H6" s="24"/>
      <c r="I6" s="24"/>
      <c r="J6" s="24"/>
    </row>
    <row r="7" spans="1:10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</row>
    <row r="8" spans="1:10" ht="47.25">
      <c r="A8" s="13">
        <v>1</v>
      </c>
      <c r="B8" s="16" t="s">
        <v>39</v>
      </c>
      <c r="C8" s="14" t="s">
        <v>35</v>
      </c>
      <c r="D8" s="17" t="s">
        <v>70</v>
      </c>
      <c r="E8" s="18">
        <v>3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</row>
    <row r="9" spans="1:10" ht="47.25">
      <c r="A9" s="13">
        <v>2</v>
      </c>
      <c r="B9" s="16" t="s">
        <v>39</v>
      </c>
      <c r="C9" s="14" t="s">
        <v>35</v>
      </c>
      <c r="D9" s="17" t="s">
        <v>71</v>
      </c>
      <c r="E9" s="18">
        <v>0</v>
      </c>
      <c r="F9" s="18">
        <v>1</v>
      </c>
      <c r="G9" s="18">
        <v>0</v>
      </c>
      <c r="H9" s="18">
        <v>0</v>
      </c>
      <c r="I9" s="18">
        <v>0</v>
      </c>
      <c r="J9" s="18">
        <v>0</v>
      </c>
    </row>
    <row r="10" spans="1:10" ht="47.25">
      <c r="A10" s="13">
        <v>3</v>
      </c>
      <c r="B10" s="16" t="s">
        <v>39</v>
      </c>
      <c r="C10" s="14" t="s">
        <v>35</v>
      </c>
      <c r="D10" s="17" t="s">
        <v>72</v>
      </c>
      <c r="E10" s="18">
        <v>1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</row>
    <row r="11" spans="1:10" ht="47.25">
      <c r="A11" s="13">
        <v>4</v>
      </c>
      <c r="B11" s="16" t="s">
        <v>39</v>
      </c>
      <c r="C11" s="14" t="s">
        <v>35</v>
      </c>
      <c r="D11" s="17" t="s">
        <v>73</v>
      </c>
      <c r="E11" s="18">
        <v>2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</row>
    <row r="12" spans="1:10" ht="47.25">
      <c r="A12" s="13">
        <v>5</v>
      </c>
      <c r="B12" s="16" t="s">
        <v>39</v>
      </c>
      <c r="C12" s="14" t="s">
        <v>35</v>
      </c>
      <c r="D12" s="17" t="s">
        <v>75</v>
      </c>
      <c r="E12" s="18">
        <v>1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</row>
    <row r="13" spans="1:10" ht="47.25">
      <c r="A13" s="13">
        <v>6</v>
      </c>
      <c r="B13" s="16" t="s">
        <v>39</v>
      </c>
      <c r="C13" s="14" t="s">
        <v>35</v>
      </c>
      <c r="D13" s="17" t="s">
        <v>76</v>
      </c>
      <c r="E13" s="18">
        <v>0</v>
      </c>
      <c r="F13" s="18">
        <v>0</v>
      </c>
      <c r="G13" s="18">
        <v>1</v>
      </c>
      <c r="H13" s="18">
        <v>0</v>
      </c>
      <c r="I13" s="18">
        <v>0</v>
      </c>
      <c r="J13" s="18">
        <v>0</v>
      </c>
    </row>
    <row r="14" spans="1:10" ht="47.25">
      <c r="A14" s="13">
        <v>7</v>
      </c>
      <c r="B14" s="16" t="s">
        <v>39</v>
      </c>
      <c r="C14" s="14" t="s">
        <v>35</v>
      </c>
      <c r="D14" s="17" t="s">
        <v>77</v>
      </c>
      <c r="E14" s="18">
        <v>2</v>
      </c>
      <c r="F14" s="18">
        <v>1</v>
      </c>
      <c r="G14" s="18">
        <v>0</v>
      </c>
      <c r="H14" s="18">
        <v>0</v>
      </c>
      <c r="I14" s="18">
        <v>0</v>
      </c>
      <c r="J14" s="18">
        <v>0</v>
      </c>
    </row>
    <row r="15" spans="1:10" ht="47.25">
      <c r="A15" s="13">
        <v>8</v>
      </c>
      <c r="B15" s="16" t="s">
        <v>39</v>
      </c>
      <c r="C15" s="14" t="s">
        <v>35</v>
      </c>
      <c r="D15" s="17" t="s">
        <v>78</v>
      </c>
      <c r="E15" s="18">
        <v>1</v>
      </c>
      <c r="F15" s="18">
        <v>1</v>
      </c>
      <c r="G15" s="18">
        <v>1</v>
      </c>
      <c r="H15" s="18">
        <v>0</v>
      </c>
      <c r="I15" s="18">
        <v>0</v>
      </c>
      <c r="J15" s="18">
        <v>0</v>
      </c>
    </row>
    <row r="16" spans="1:10" ht="47.25">
      <c r="A16" s="13">
        <v>9</v>
      </c>
      <c r="B16" s="16" t="s">
        <v>39</v>
      </c>
      <c r="C16" s="14" t="s">
        <v>35</v>
      </c>
      <c r="D16" s="17" t="s">
        <v>79</v>
      </c>
      <c r="E16" s="18">
        <v>2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</row>
    <row r="17" spans="1:10" ht="47.25">
      <c r="A17" s="13">
        <v>10</v>
      </c>
      <c r="B17" s="16" t="s">
        <v>39</v>
      </c>
      <c r="C17" s="14" t="s">
        <v>35</v>
      </c>
      <c r="D17" s="17" t="s">
        <v>80</v>
      </c>
      <c r="E17" s="18">
        <v>2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</row>
    <row r="18" spans="1:10" ht="47.25">
      <c r="A18" s="13">
        <v>11</v>
      </c>
      <c r="B18" s="16" t="s">
        <v>39</v>
      </c>
      <c r="C18" s="14" t="s">
        <v>35</v>
      </c>
      <c r="D18" s="17" t="s">
        <v>52</v>
      </c>
      <c r="E18" s="18">
        <v>1</v>
      </c>
      <c r="F18" s="18">
        <v>1</v>
      </c>
      <c r="G18" s="18">
        <v>0</v>
      </c>
      <c r="H18" s="18">
        <v>0</v>
      </c>
      <c r="I18" s="18">
        <v>0</v>
      </c>
      <c r="J18" s="18">
        <v>0</v>
      </c>
    </row>
    <row r="19" spans="1:10" ht="47.25">
      <c r="A19" s="13">
        <v>12</v>
      </c>
      <c r="B19" s="16" t="s">
        <v>39</v>
      </c>
      <c r="C19" s="14" t="s">
        <v>35</v>
      </c>
      <c r="D19" s="17" t="s">
        <v>81</v>
      </c>
      <c r="E19" s="18">
        <v>3</v>
      </c>
      <c r="F19" s="18">
        <v>1</v>
      </c>
      <c r="G19" s="18">
        <v>2</v>
      </c>
      <c r="H19" s="18">
        <v>2</v>
      </c>
      <c r="I19" s="18">
        <v>0</v>
      </c>
      <c r="J19" s="18">
        <v>0</v>
      </c>
    </row>
    <row r="20" spans="1:10" ht="47.25">
      <c r="A20" s="13">
        <v>13</v>
      </c>
      <c r="B20" s="16" t="s">
        <v>39</v>
      </c>
      <c r="C20" s="14" t="s">
        <v>35</v>
      </c>
      <c r="D20" s="17" t="s">
        <v>82</v>
      </c>
      <c r="E20" s="18">
        <v>0</v>
      </c>
      <c r="F20" s="18">
        <v>1</v>
      </c>
      <c r="G20" s="18">
        <v>0</v>
      </c>
      <c r="H20" s="18">
        <v>0</v>
      </c>
      <c r="I20" s="18">
        <v>0</v>
      </c>
      <c r="J20" s="18">
        <v>0</v>
      </c>
    </row>
    <row r="21" spans="1:10" ht="47.25">
      <c r="A21" s="13">
        <v>14</v>
      </c>
      <c r="B21" s="16" t="s">
        <v>39</v>
      </c>
      <c r="C21" s="14" t="s">
        <v>35</v>
      </c>
      <c r="D21" s="17" t="s">
        <v>56</v>
      </c>
      <c r="E21" s="18">
        <v>1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</row>
    <row r="22" spans="1:10" ht="47.25">
      <c r="A22" s="13">
        <v>15</v>
      </c>
      <c r="B22" s="16" t="s">
        <v>39</v>
      </c>
      <c r="C22" s="14" t="s">
        <v>49</v>
      </c>
      <c r="D22" s="17" t="s">
        <v>81</v>
      </c>
      <c r="E22" s="18">
        <v>0</v>
      </c>
      <c r="F22" s="18">
        <v>0</v>
      </c>
      <c r="G22" s="18">
        <v>0</v>
      </c>
      <c r="H22" s="18">
        <v>0</v>
      </c>
      <c r="I22" s="18">
        <v>1</v>
      </c>
      <c r="J22" s="18">
        <v>0</v>
      </c>
    </row>
    <row r="23" spans="1:10" ht="63">
      <c r="A23" s="13">
        <v>16</v>
      </c>
      <c r="B23" s="16" t="s">
        <v>83</v>
      </c>
      <c r="C23" s="14" t="s">
        <v>35</v>
      </c>
      <c r="D23" s="17" t="s">
        <v>77</v>
      </c>
      <c r="E23" s="18">
        <v>0</v>
      </c>
      <c r="F23" s="18">
        <v>0</v>
      </c>
      <c r="G23" s="18">
        <v>1</v>
      </c>
      <c r="H23" s="18">
        <v>0</v>
      </c>
      <c r="I23" s="18">
        <v>0</v>
      </c>
      <c r="J23" s="18">
        <v>0</v>
      </c>
    </row>
    <row r="24" spans="1:10" ht="63">
      <c r="A24" s="13">
        <v>17</v>
      </c>
      <c r="B24" s="16" t="s">
        <v>83</v>
      </c>
      <c r="C24" s="14" t="s">
        <v>49</v>
      </c>
      <c r="D24" s="17" t="s">
        <v>73</v>
      </c>
      <c r="E24" s="18">
        <v>1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</row>
    <row r="25" spans="1:10" ht="31.5">
      <c r="A25" s="13">
        <v>18</v>
      </c>
      <c r="B25" s="16" t="s">
        <v>40</v>
      </c>
      <c r="C25" s="14" t="s">
        <v>35</v>
      </c>
      <c r="D25" s="17" t="s">
        <v>84</v>
      </c>
      <c r="E25" s="18">
        <v>10</v>
      </c>
      <c r="F25" s="18">
        <v>6</v>
      </c>
      <c r="G25" s="18">
        <v>4</v>
      </c>
      <c r="H25" s="18">
        <v>2</v>
      </c>
      <c r="I25" s="18">
        <v>2</v>
      </c>
      <c r="J25" s="18">
        <v>0</v>
      </c>
    </row>
    <row r="26" spans="1:10" ht="31.5">
      <c r="A26" s="13">
        <v>19</v>
      </c>
      <c r="B26" s="16" t="s">
        <v>40</v>
      </c>
      <c r="C26" s="14" t="s">
        <v>35</v>
      </c>
      <c r="D26" s="17" t="s">
        <v>85</v>
      </c>
      <c r="E26" s="18">
        <v>4</v>
      </c>
      <c r="F26" s="18">
        <v>3</v>
      </c>
      <c r="G26" s="18">
        <v>1</v>
      </c>
      <c r="H26" s="18">
        <v>0</v>
      </c>
      <c r="I26" s="18">
        <v>0</v>
      </c>
      <c r="J26" s="18">
        <v>0</v>
      </c>
    </row>
    <row r="27" spans="1:10" ht="47.25">
      <c r="A27" s="13">
        <v>20</v>
      </c>
      <c r="B27" s="16" t="s">
        <v>41</v>
      </c>
      <c r="C27" s="14" t="s">
        <v>35</v>
      </c>
      <c r="D27" s="17" t="s">
        <v>86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</row>
    <row r="28" spans="1:10" ht="47.25">
      <c r="A28" s="13">
        <v>21</v>
      </c>
      <c r="B28" s="16" t="s">
        <v>41</v>
      </c>
      <c r="C28" s="14" t="s">
        <v>35</v>
      </c>
      <c r="D28" s="17" t="s">
        <v>88</v>
      </c>
      <c r="E28" s="18">
        <v>0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</row>
    <row r="29" spans="1:10" ht="47.25">
      <c r="A29" s="13">
        <v>22</v>
      </c>
      <c r="B29" s="16" t="s">
        <v>41</v>
      </c>
      <c r="C29" s="14" t="s">
        <v>35</v>
      </c>
      <c r="D29" s="17" t="s">
        <v>67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</row>
    <row r="30" spans="1:10" ht="47.25">
      <c r="A30" s="13">
        <v>23</v>
      </c>
      <c r="B30" s="16" t="s">
        <v>41</v>
      </c>
      <c r="C30" s="14" t="s">
        <v>35</v>
      </c>
      <c r="D30" s="17" t="s">
        <v>63</v>
      </c>
      <c r="E30" s="18">
        <v>0</v>
      </c>
      <c r="F30" s="18">
        <v>3</v>
      </c>
      <c r="G30" s="18">
        <v>2</v>
      </c>
      <c r="H30" s="18">
        <v>3</v>
      </c>
      <c r="I30" s="18">
        <v>0</v>
      </c>
      <c r="J30" s="18">
        <v>0</v>
      </c>
    </row>
    <row r="31" spans="1:10" ht="47.25">
      <c r="A31" s="13">
        <v>24</v>
      </c>
      <c r="B31" s="16" t="s">
        <v>41</v>
      </c>
      <c r="C31" s="14" t="s">
        <v>35</v>
      </c>
      <c r="D31" s="17" t="s">
        <v>64</v>
      </c>
      <c r="E31" s="18">
        <v>2</v>
      </c>
      <c r="F31" s="18">
        <v>0</v>
      </c>
      <c r="G31" s="18">
        <v>2</v>
      </c>
      <c r="H31" s="18">
        <v>4</v>
      </c>
      <c r="I31" s="18">
        <v>0</v>
      </c>
      <c r="J31" s="18">
        <v>0</v>
      </c>
    </row>
    <row r="32" spans="1:10" ht="47.25">
      <c r="A32" s="13">
        <v>25</v>
      </c>
      <c r="B32" s="16" t="s">
        <v>41</v>
      </c>
      <c r="C32" s="14" t="s">
        <v>35</v>
      </c>
      <c r="D32" s="17" t="s">
        <v>65</v>
      </c>
      <c r="E32" s="18">
        <v>10</v>
      </c>
      <c r="F32" s="18">
        <v>3</v>
      </c>
      <c r="G32" s="18">
        <v>2</v>
      </c>
      <c r="H32" s="18">
        <v>1</v>
      </c>
      <c r="I32" s="18">
        <v>1</v>
      </c>
      <c r="J32" s="18">
        <v>0</v>
      </c>
    </row>
    <row r="33" spans="1:10" ht="47.25">
      <c r="A33" s="13">
        <v>26</v>
      </c>
      <c r="B33" s="16" t="s">
        <v>41</v>
      </c>
      <c r="C33" s="14" t="s">
        <v>35</v>
      </c>
      <c r="D33" s="17" t="s">
        <v>68</v>
      </c>
      <c r="E33" s="18">
        <v>0</v>
      </c>
      <c r="F33" s="18">
        <v>2</v>
      </c>
      <c r="G33" s="18">
        <v>0</v>
      </c>
      <c r="H33" s="18">
        <v>0</v>
      </c>
      <c r="I33" s="18">
        <v>0</v>
      </c>
      <c r="J33" s="18">
        <v>0</v>
      </c>
    </row>
    <row r="34" spans="1:10" ht="47.25">
      <c r="A34" s="13">
        <v>27</v>
      </c>
      <c r="B34" s="16" t="s">
        <v>41</v>
      </c>
      <c r="C34" s="14" t="s">
        <v>49</v>
      </c>
      <c r="D34" s="17" t="s">
        <v>59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</row>
    <row r="35" spans="1:10" ht="47.25">
      <c r="A35" s="13">
        <v>28</v>
      </c>
      <c r="B35" s="16" t="s">
        <v>41</v>
      </c>
      <c r="C35" s="14" t="s">
        <v>49</v>
      </c>
      <c r="D35" s="17" t="s">
        <v>61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</row>
    <row r="36" spans="1:10" ht="47.25">
      <c r="A36" s="13">
        <v>29</v>
      </c>
      <c r="B36" s="16" t="s">
        <v>41</v>
      </c>
      <c r="C36" s="14" t="s">
        <v>49</v>
      </c>
      <c r="D36" s="17" t="s">
        <v>89</v>
      </c>
      <c r="E36" s="18">
        <v>0</v>
      </c>
      <c r="F36" s="18">
        <v>1</v>
      </c>
      <c r="G36" s="18">
        <v>0</v>
      </c>
      <c r="H36" s="18">
        <v>0</v>
      </c>
      <c r="I36" s="18">
        <v>0</v>
      </c>
      <c r="J36" s="18">
        <v>0</v>
      </c>
    </row>
    <row r="37" spans="1:10" ht="47.25">
      <c r="A37" s="13">
        <v>30</v>
      </c>
      <c r="B37" s="16" t="s">
        <v>41</v>
      </c>
      <c r="C37" s="14" t="s">
        <v>49</v>
      </c>
      <c r="D37" s="17" t="s">
        <v>67</v>
      </c>
      <c r="E37" s="18">
        <v>2</v>
      </c>
      <c r="F37" s="18">
        <v>1</v>
      </c>
      <c r="G37" s="18">
        <v>1</v>
      </c>
      <c r="H37" s="18">
        <v>1</v>
      </c>
      <c r="I37" s="18">
        <v>1</v>
      </c>
      <c r="J37" s="18">
        <v>0</v>
      </c>
    </row>
    <row r="38" spans="1:10" ht="47.25">
      <c r="A38" s="13">
        <v>31</v>
      </c>
      <c r="B38" s="16" t="s">
        <v>41</v>
      </c>
      <c r="C38" s="14" t="s">
        <v>49</v>
      </c>
      <c r="D38" s="17" t="s">
        <v>63</v>
      </c>
      <c r="E38" s="18">
        <v>2</v>
      </c>
      <c r="F38" s="18">
        <v>3</v>
      </c>
      <c r="G38" s="18">
        <v>3</v>
      </c>
      <c r="H38" s="18">
        <v>1</v>
      </c>
      <c r="I38" s="18">
        <v>0</v>
      </c>
      <c r="J38" s="18">
        <v>0</v>
      </c>
    </row>
    <row r="39" spans="1:10" ht="63">
      <c r="A39" s="13">
        <v>32</v>
      </c>
      <c r="B39" s="16" t="s">
        <v>90</v>
      </c>
      <c r="C39" s="14" t="s">
        <v>35</v>
      </c>
      <c r="D39" s="17" t="s">
        <v>65</v>
      </c>
      <c r="E39" s="18">
        <v>0</v>
      </c>
      <c r="F39" s="18">
        <v>2</v>
      </c>
      <c r="G39" s="18">
        <v>0</v>
      </c>
      <c r="H39" s="18">
        <v>0</v>
      </c>
      <c r="I39" s="18">
        <v>0</v>
      </c>
      <c r="J39" s="18">
        <v>0</v>
      </c>
    </row>
    <row r="40" spans="1:10" ht="47.25">
      <c r="A40" s="13">
        <v>33</v>
      </c>
      <c r="B40" s="16" t="s">
        <v>42</v>
      </c>
      <c r="C40" s="14" t="s">
        <v>35</v>
      </c>
      <c r="D40" s="17" t="s">
        <v>91</v>
      </c>
      <c r="E40" s="18">
        <v>1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</row>
    <row r="41" spans="1:10" ht="63">
      <c r="A41" s="13">
        <v>34</v>
      </c>
      <c r="B41" s="16" t="s">
        <v>42</v>
      </c>
      <c r="C41" s="14" t="s">
        <v>35</v>
      </c>
      <c r="D41" s="17" t="s">
        <v>92</v>
      </c>
      <c r="E41" s="18">
        <v>1</v>
      </c>
      <c r="F41" s="18">
        <v>0</v>
      </c>
      <c r="G41" s="18">
        <v>1</v>
      </c>
      <c r="H41" s="18">
        <v>1</v>
      </c>
      <c r="I41" s="18">
        <v>0</v>
      </c>
      <c r="J41" s="18">
        <v>0</v>
      </c>
    </row>
    <row r="42" spans="1:10" ht="31.5">
      <c r="A42" s="13">
        <v>35</v>
      </c>
      <c r="B42" s="16" t="s">
        <v>42</v>
      </c>
      <c r="C42" s="14" t="s">
        <v>35</v>
      </c>
      <c r="D42" s="17" t="s">
        <v>94</v>
      </c>
      <c r="E42" s="18">
        <v>1</v>
      </c>
      <c r="F42" s="18">
        <v>1</v>
      </c>
      <c r="G42" s="18">
        <v>0</v>
      </c>
      <c r="H42" s="18">
        <v>3</v>
      </c>
      <c r="I42" s="18">
        <v>0</v>
      </c>
      <c r="J42" s="18">
        <v>0</v>
      </c>
    </row>
    <row r="43" spans="1:10" ht="31.5">
      <c r="A43" s="13">
        <v>36</v>
      </c>
      <c r="B43" s="16" t="s">
        <v>42</v>
      </c>
      <c r="C43" s="14" t="s">
        <v>35</v>
      </c>
      <c r="D43" s="17" t="s">
        <v>95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</row>
    <row r="44" spans="1:10" ht="31.5">
      <c r="A44" s="13">
        <v>37</v>
      </c>
      <c r="B44" s="16" t="s">
        <v>42</v>
      </c>
      <c r="C44" s="14" t="s">
        <v>35</v>
      </c>
      <c r="D44" s="17" t="s">
        <v>96</v>
      </c>
      <c r="E44" s="18">
        <v>1</v>
      </c>
      <c r="F44" s="18">
        <v>1</v>
      </c>
      <c r="G44" s="18">
        <v>1</v>
      </c>
      <c r="H44" s="18">
        <v>0</v>
      </c>
      <c r="I44" s="18">
        <v>0</v>
      </c>
      <c r="J44" s="18">
        <v>0</v>
      </c>
    </row>
    <row r="45" spans="1:10" ht="31.5">
      <c r="A45" s="13">
        <v>38</v>
      </c>
      <c r="B45" s="16" t="s">
        <v>42</v>
      </c>
      <c r="C45" s="14" t="s">
        <v>35</v>
      </c>
      <c r="D45" s="17" t="s">
        <v>57</v>
      </c>
      <c r="E45" s="18">
        <v>1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</row>
    <row r="46" spans="1:10" ht="31.5">
      <c r="A46" s="13">
        <v>39</v>
      </c>
      <c r="B46" s="16" t="s">
        <v>42</v>
      </c>
      <c r="C46" s="14" t="s">
        <v>35</v>
      </c>
      <c r="D46" s="17" t="s">
        <v>98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</row>
    <row r="47" spans="1:10" ht="47.25">
      <c r="A47" s="13">
        <v>40</v>
      </c>
      <c r="B47" s="16" t="s">
        <v>42</v>
      </c>
      <c r="C47" s="14" t="s">
        <v>35</v>
      </c>
      <c r="D47" s="17" t="s">
        <v>36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</row>
    <row r="48" spans="1:10" ht="63">
      <c r="A48" s="13">
        <v>41</v>
      </c>
      <c r="B48" s="16" t="s">
        <v>42</v>
      </c>
      <c r="C48" s="14" t="s">
        <v>35</v>
      </c>
      <c r="D48" s="17" t="s">
        <v>101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</row>
    <row r="49" spans="1:10" ht="31.5">
      <c r="A49" s="13">
        <v>42</v>
      </c>
      <c r="B49" s="16" t="s">
        <v>42</v>
      </c>
      <c r="C49" s="14" t="s">
        <v>35</v>
      </c>
      <c r="D49" s="17" t="s">
        <v>102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</row>
    <row r="50" spans="1:10" ht="47.25">
      <c r="A50" s="13">
        <v>43</v>
      </c>
      <c r="B50" s="16" t="s">
        <v>42</v>
      </c>
      <c r="C50" s="14" t="s">
        <v>35</v>
      </c>
      <c r="D50" s="17" t="s">
        <v>74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</row>
    <row r="51" spans="1:10" ht="31.5">
      <c r="A51" s="13">
        <v>44</v>
      </c>
      <c r="B51" s="16" t="s">
        <v>42</v>
      </c>
      <c r="C51" s="14" t="s">
        <v>35</v>
      </c>
      <c r="D51" s="17" t="s">
        <v>103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</row>
    <row r="52" spans="1:10" ht="31.5">
      <c r="A52" s="13">
        <v>45</v>
      </c>
      <c r="B52" s="16" t="s">
        <v>42</v>
      </c>
      <c r="C52" s="14" t="s">
        <v>35</v>
      </c>
      <c r="D52" s="17" t="s">
        <v>89</v>
      </c>
      <c r="E52" s="18">
        <v>0</v>
      </c>
      <c r="F52" s="18">
        <v>0</v>
      </c>
      <c r="G52" s="18">
        <v>1</v>
      </c>
      <c r="H52" s="18">
        <v>0</v>
      </c>
      <c r="I52" s="18">
        <v>0</v>
      </c>
      <c r="J52" s="18">
        <v>0</v>
      </c>
    </row>
    <row r="53" spans="1:10" ht="31.5">
      <c r="A53" s="13">
        <v>46</v>
      </c>
      <c r="B53" s="16" t="s">
        <v>42</v>
      </c>
      <c r="C53" s="14" t="s">
        <v>35</v>
      </c>
      <c r="D53" s="17" t="s">
        <v>87</v>
      </c>
      <c r="E53" s="18">
        <v>1</v>
      </c>
      <c r="F53" s="18">
        <v>1</v>
      </c>
      <c r="G53" s="18">
        <v>1</v>
      </c>
      <c r="H53" s="18">
        <v>0</v>
      </c>
      <c r="I53" s="18">
        <v>0</v>
      </c>
      <c r="J53" s="18">
        <v>0</v>
      </c>
    </row>
    <row r="54" spans="1:10" ht="47.25">
      <c r="A54" s="13">
        <v>47</v>
      </c>
      <c r="B54" s="16" t="s">
        <v>42</v>
      </c>
      <c r="C54" s="14" t="s">
        <v>35</v>
      </c>
      <c r="D54" s="17" t="s">
        <v>104</v>
      </c>
      <c r="E54" s="18">
        <v>0</v>
      </c>
      <c r="F54" s="18">
        <v>1</v>
      </c>
      <c r="G54" s="18">
        <v>0</v>
      </c>
      <c r="H54" s="18">
        <v>0</v>
      </c>
      <c r="I54" s="18">
        <v>0</v>
      </c>
      <c r="J54" s="18">
        <v>0</v>
      </c>
    </row>
    <row r="55" spans="1:10" ht="47.25">
      <c r="A55" s="13">
        <v>48</v>
      </c>
      <c r="B55" s="16" t="s">
        <v>42</v>
      </c>
      <c r="C55" s="14" t="s">
        <v>35</v>
      </c>
      <c r="D55" s="17" t="s">
        <v>37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1</v>
      </c>
    </row>
    <row r="56" spans="1:10" ht="63">
      <c r="A56" s="13">
        <v>49</v>
      </c>
      <c r="B56" s="16" t="s">
        <v>42</v>
      </c>
      <c r="C56" s="14" t="s">
        <v>35</v>
      </c>
      <c r="D56" s="17" t="s">
        <v>105</v>
      </c>
      <c r="E56" s="18">
        <v>0</v>
      </c>
      <c r="F56" s="18">
        <v>1</v>
      </c>
      <c r="G56" s="18">
        <v>0</v>
      </c>
      <c r="H56" s="18">
        <v>0</v>
      </c>
      <c r="I56" s="18">
        <v>0</v>
      </c>
      <c r="J56" s="18">
        <v>1</v>
      </c>
    </row>
    <row r="57" spans="1:10" ht="47.25">
      <c r="A57" s="13">
        <v>50</v>
      </c>
      <c r="B57" s="16" t="s">
        <v>42</v>
      </c>
      <c r="C57" s="14" t="s">
        <v>35</v>
      </c>
      <c r="D57" s="17" t="s">
        <v>106</v>
      </c>
      <c r="E57" s="18">
        <v>0</v>
      </c>
      <c r="F57" s="18">
        <v>1</v>
      </c>
      <c r="G57" s="18">
        <v>0</v>
      </c>
      <c r="H57" s="18">
        <v>0</v>
      </c>
      <c r="I57" s="18">
        <v>0</v>
      </c>
      <c r="J57" s="18">
        <v>0</v>
      </c>
    </row>
    <row r="58" spans="1:10" ht="31.5">
      <c r="A58" s="13">
        <v>51</v>
      </c>
      <c r="B58" s="16" t="s">
        <v>42</v>
      </c>
      <c r="C58" s="14" t="s">
        <v>35</v>
      </c>
      <c r="D58" s="17" t="s">
        <v>107</v>
      </c>
      <c r="E58" s="18">
        <v>1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</row>
    <row r="59" spans="1:10" ht="31.5">
      <c r="A59" s="13">
        <v>52</v>
      </c>
      <c r="B59" s="16" t="s">
        <v>42</v>
      </c>
      <c r="C59" s="14" t="s">
        <v>35</v>
      </c>
      <c r="D59" s="17" t="s">
        <v>108</v>
      </c>
      <c r="E59" s="18">
        <v>1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</row>
    <row r="60" spans="1:10" ht="31.5">
      <c r="A60" s="13">
        <v>53</v>
      </c>
      <c r="B60" s="16" t="s">
        <v>42</v>
      </c>
      <c r="C60" s="14" t="s">
        <v>55</v>
      </c>
      <c r="D60" s="17" t="s">
        <v>97</v>
      </c>
      <c r="E60" s="18">
        <v>0</v>
      </c>
      <c r="F60" s="18">
        <v>0</v>
      </c>
      <c r="G60" s="18">
        <v>3</v>
      </c>
      <c r="H60" s="18">
        <v>0</v>
      </c>
      <c r="I60" s="18">
        <v>0</v>
      </c>
      <c r="J60" s="18">
        <v>0</v>
      </c>
    </row>
    <row r="61" spans="1:10" ht="31.5">
      <c r="A61" s="13">
        <v>54</v>
      </c>
      <c r="B61" s="16" t="s">
        <v>42</v>
      </c>
      <c r="C61" s="14" t="s">
        <v>49</v>
      </c>
      <c r="D61" s="17" t="s">
        <v>87</v>
      </c>
      <c r="E61" s="18">
        <v>0</v>
      </c>
      <c r="F61" s="18">
        <v>0</v>
      </c>
      <c r="G61" s="18">
        <v>1</v>
      </c>
      <c r="H61" s="18">
        <v>0</v>
      </c>
      <c r="I61" s="18">
        <v>0</v>
      </c>
      <c r="J61" s="18">
        <v>0</v>
      </c>
    </row>
    <row r="62" spans="1:10" ht="47.25">
      <c r="A62" s="13">
        <v>55</v>
      </c>
      <c r="B62" s="16" t="s">
        <v>43</v>
      </c>
      <c r="C62" s="14" t="s">
        <v>35</v>
      </c>
      <c r="D62" s="17" t="s">
        <v>110</v>
      </c>
      <c r="E62" s="18">
        <v>3</v>
      </c>
      <c r="F62" s="18">
        <v>1</v>
      </c>
      <c r="G62" s="18">
        <v>0</v>
      </c>
      <c r="H62" s="18">
        <v>2</v>
      </c>
      <c r="I62" s="18">
        <v>0</v>
      </c>
      <c r="J62" s="18">
        <v>0</v>
      </c>
    </row>
    <row r="63" spans="1:10" ht="47.25">
      <c r="A63" s="13">
        <v>56</v>
      </c>
      <c r="B63" s="16" t="s">
        <v>43</v>
      </c>
      <c r="C63" s="14" t="s">
        <v>35</v>
      </c>
      <c r="D63" s="17" t="s">
        <v>111</v>
      </c>
      <c r="E63" s="18">
        <v>0</v>
      </c>
      <c r="F63" s="18">
        <v>0</v>
      </c>
      <c r="G63" s="18">
        <v>0</v>
      </c>
      <c r="H63" s="18">
        <v>1</v>
      </c>
      <c r="I63" s="18">
        <v>0</v>
      </c>
      <c r="J63" s="18">
        <v>0</v>
      </c>
    </row>
    <row r="64" spans="1:10" ht="47.25">
      <c r="A64" s="13">
        <v>57</v>
      </c>
      <c r="B64" s="16" t="s">
        <v>43</v>
      </c>
      <c r="C64" s="14" t="s">
        <v>35</v>
      </c>
      <c r="D64" s="17" t="s">
        <v>69</v>
      </c>
      <c r="E64" s="18">
        <v>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</row>
    <row r="65" spans="1:10" ht="47.25">
      <c r="A65" s="13">
        <v>58</v>
      </c>
      <c r="B65" s="16" t="s">
        <v>43</v>
      </c>
      <c r="C65" s="14" t="s">
        <v>35</v>
      </c>
      <c r="D65" s="17" t="s">
        <v>94</v>
      </c>
      <c r="E65" s="18">
        <v>2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</row>
    <row r="66" spans="1:10" ht="47.25">
      <c r="A66" s="13">
        <v>59</v>
      </c>
      <c r="B66" s="16" t="s">
        <v>43</v>
      </c>
      <c r="C66" s="14" t="s">
        <v>35</v>
      </c>
      <c r="D66" s="17" t="s">
        <v>50</v>
      </c>
      <c r="E66" s="18">
        <v>0</v>
      </c>
      <c r="F66" s="18">
        <v>0</v>
      </c>
      <c r="G66" s="18">
        <v>0</v>
      </c>
      <c r="H66" s="18">
        <v>1</v>
      </c>
      <c r="I66" s="18">
        <v>0</v>
      </c>
      <c r="J66" s="18">
        <v>0</v>
      </c>
    </row>
    <row r="67" spans="1:10" ht="47.25">
      <c r="A67" s="13">
        <v>60</v>
      </c>
      <c r="B67" s="16" t="s">
        <v>43</v>
      </c>
      <c r="C67" s="14" t="s">
        <v>35</v>
      </c>
      <c r="D67" s="17" t="s">
        <v>58</v>
      </c>
      <c r="E67" s="18">
        <v>0</v>
      </c>
      <c r="F67" s="18">
        <v>1</v>
      </c>
      <c r="G67" s="18">
        <v>0</v>
      </c>
      <c r="H67" s="18">
        <v>1</v>
      </c>
      <c r="I67" s="18">
        <v>0</v>
      </c>
      <c r="J67" s="18">
        <v>0</v>
      </c>
    </row>
    <row r="68" spans="1:10" ht="47.25">
      <c r="A68" s="13">
        <v>61</v>
      </c>
      <c r="B68" s="16" t="s">
        <v>43</v>
      </c>
      <c r="C68" s="14" t="s">
        <v>35</v>
      </c>
      <c r="D68" s="17" t="s">
        <v>51</v>
      </c>
      <c r="E68" s="18">
        <v>1</v>
      </c>
      <c r="F68" s="18">
        <v>0</v>
      </c>
      <c r="G68" s="18">
        <v>0</v>
      </c>
      <c r="H68" s="18">
        <v>1</v>
      </c>
      <c r="I68" s="18">
        <v>0</v>
      </c>
      <c r="J68" s="18">
        <v>0</v>
      </c>
    </row>
    <row r="69" spans="1:10" ht="47.25">
      <c r="A69" s="13">
        <v>62</v>
      </c>
      <c r="B69" s="16" t="s">
        <v>43</v>
      </c>
      <c r="C69" s="14" t="s">
        <v>35</v>
      </c>
      <c r="D69" s="17" t="s">
        <v>52</v>
      </c>
      <c r="E69" s="18">
        <v>1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</row>
    <row r="70" spans="1:10" ht="47.25">
      <c r="A70" s="13">
        <v>63</v>
      </c>
      <c r="B70" s="16" t="s">
        <v>43</v>
      </c>
      <c r="C70" s="14" t="s">
        <v>35</v>
      </c>
      <c r="D70" s="17" t="s">
        <v>53</v>
      </c>
      <c r="E70" s="18">
        <v>1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</row>
    <row r="71" spans="1:10" ht="47.25">
      <c r="A71" s="13">
        <v>64</v>
      </c>
      <c r="B71" s="16" t="s">
        <v>43</v>
      </c>
      <c r="C71" s="14" t="s">
        <v>35</v>
      </c>
      <c r="D71" s="17" t="s">
        <v>59</v>
      </c>
      <c r="E71" s="18">
        <v>0</v>
      </c>
      <c r="F71" s="18">
        <v>1</v>
      </c>
      <c r="G71" s="18">
        <v>0</v>
      </c>
      <c r="H71" s="18">
        <v>0</v>
      </c>
      <c r="I71" s="18">
        <v>0</v>
      </c>
      <c r="J71" s="18">
        <v>0</v>
      </c>
    </row>
    <row r="72" spans="1:10" ht="47.25">
      <c r="A72" s="13">
        <v>65</v>
      </c>
      <c r="B72" s="16" t="s">
        <v>43</v>
      </c>
      <c r="C72" s="14" t="s">
        <v>35</v>
      </c>
      <c r="D72" s="17" t="s">
        <v>112</v>
      </c>
      <c r="E72" s="18">
        <v>0</v>
      </c>
      <c r="F72" s="18">
        <v>2</v>
      </c>
      <c r="G72" s="18">
        <v>2</v>
      </c>
      <c r="H72" s="18">
        <v>0</v>
      </c>
      <c r="I72" s="18">
        <v>0</v>
      </c>
      <c r="J72" s="18">
        <v>0</v>
      </c>
    </row>
    <row r="73" spans="1:10" ht="47.25">
      <c r="A73" s="13">
        <v>66</v>
      </c>
      <c r="B73" s="16" t="s">
        <v>43</v>
      </c>
      <c r="C73" s="14" t="s">
        <v>35</v>
      </c>
      <c r="D73" s="17" t="s">
        <v>54</v>
      </c>
      <c r="E73" s="18">
        <v>0</v>
      </c>
      <c r="F73" s="18">
        <v>1</v>
      </c>
      <c r="G73" s="18">
        <v>1</v>
      </c>
      <c r="H73" s="18">
        <v>2</v>
      </c>
      <c r="I73" s="18">
        <v>0</v>
      </c>
      <c r="J73" s="18">
        <v>0</v>
      </c>
    </row>
    <row r="74" spans="1:10" ht="47.25">
      <c r="A74" s="13">
        <v>67</v>
      </c>
      <c r="B74" s="16" t="s">
        <v>43</v>
      </c>
      <c r="C74" s="14" t="s">
        <v>35</v>
      </c>
      <c r="D74" s="17" t="s">
        <v>60</v>
      </c>
      <c r="E74" s="18">
        <v>1</v>
      </c>
      <c r="F74" s="18">
        <v>1</v>
      </c>
      <c r="G74" s="18">
        <v>1</v>
      </c>
      <c r="H74" s="18">
        <v>0</v>
      </c>
      <c r="I74" s="18">
        <v>0</v>
      </c>
      <c r="J74" s="18">
        <v>0</v>
      </c>
    </row>
    <row r="75" spans="1:10" ht="47.25">
      <c r="A75" s="13">
        <v>68</v>
      </c>
      <c r="B75" s="16" t="s">
        <v>43</v>
      </c>
      <c r="C75" s="14" t="s">
        <v>35</v>
      </c>
      <c r="D75" s="17" t="s">
        <v>113</v>
      </c>
      <c r="E75" s="18">
        <v>2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</row>
    <row r="76" spans="1:10" ht="47.25">
      <c r="A76" s="13">
        <v>69</v>
      </c>
      <c r="B76" s="16" t="s">
        <v>43</v>
      </c>
      <c r="C76" s="14" t="s">
        <v>35</v>
      </c>
      <c r="D76" s="17" t="s">
        <v>61</v>
      </c>
      <c r="E76" s="18">
        <v>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</row>
    <row r="77" spans="1:10" ht="47.25">
      <c r="A77" s="13">
        <v>70</v>
      </c>
      <c r="B77" s="16" t="s">
        <v>43</v>
      </c>
      <c r="C77" s="14" t="s">
        <v>35</v>
      </c>
      <c r="D77" s="17" t="s">
        <v>62</v>
      </c>
      <c r="E77" s="18">
        <v>0</v>
      </c>
      <c r="F77" s="18">
        <v>0</v>
      </c>
      <c r="G77" s="18">
        <v>1</v>
      </c>
      <c r="H77" s="18">
        <v>0</v>
      </c>
      <c r="I77" s="18">
        <v>0</v>
      </c>
      <c r="J77" s="18">
        <v>0</v>
      </c>
    </row>
    <row r="78" spans="1:10" ht="47.25">
      <c r="A78" s="13">
        <v>71</v>
      </c>
      <c r="B78" s="16" t="s">
        <v>43</v>
      </c>
      <c r="C78" s="14" t="s">
        <v>35</v>
      </c>
      <c r="D78" s="17" t="s">
        <v>66</v>
      </c>
      <c r="E78" s="18">
        <v>0</v>
      </c>
      <c r="F78" s="18">
        <v>0</v>
      </c>
      <c r="G78" s="18">
        <v>1</v>
      </c>
      <c r="H78" s="18">
        <v>1</v>
      </c>
      <c r="I78" s="18">
        <v>0</v>
      </c>
      <c r="J78" s="18">
        <v>0</v>
      </c>
    </row>
    <row r="79" spans="1:10" ht="47.25">
      <c r="A79" s="13">
        <v>72</v>
      </c>
      <c r="B79" s="16" t="s">
        <v>43</v>
      </c>
      <c r="C79" s="14" t="s">
        <v>35</v>
      </c>
      <c r="D79" s="17" t="s">
        <v>114</v>
      </c>
      <c r="E79" s="18">
        <v>1</v>
      </c>
      <c r="F79" s="18">
        <v>1</v>
      </c>
      <c r="G79" s="18">
        <v>0</v>
      </c>
      <c r="H79" s="18">
        <v>0</v>
      </c>
      <c r="I79" s="18">
        <v>0</v>
      </c>
      <c r="J79" s="18">
        <v>0</v>
      </c>
    </row>
    <row r="80" spans="1:10" ht="47.25">
      <c r="A80" s="13">
        <v>73</v>
      </c>
      <c r="B80" s="16" t="s">
        <v>43</v>
      </c>
      <c r="C80" s="14" t="s">
        <v>35</v>
      </c>
      <c r="D80" s="17" t="s">
        <v>115</v>
      </c>
      <c r="E80" s="18">
        <v>1</v>
      </c>
      <c r="F80" s="18">
        <v>0</v>
      </c>
      <c r="G80" s="18">
        <v>1</v>
      </c>
      <c r="H80" s="18">
        <v>0</v>
      </c>
      <c r="I80" s="18">
        <v>0</v>
      </c>
      <c r="J80" s="18">
        <v>0</v>
      </c>
    </row>
    <row r="81" spans="1:10" ht="47.25">
      <c r="A81" s="13">
        <v>74</v>
      </c>
      <c r="B81" s="16" t="s">
        <v>43</v>
      </c>
      <c r="C81" s="14" t="s">
        <v>35</v>
      </c>
      <c r="D81" s="17" t="s">
        <v>116</v>
      </c>
      <c r="E81" s="18">
        <v>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</row>
    <row r="82" spans="1:10" ht="63">
      <c r="A82" s="13">
        <v>75</v>
      </c>
      <c r="B82" s="16" t="s">
        <v>43</v>
      </c>
      <c r="C82" s="14" t="s">
        <v>35</v>
      </c>
      <c r="D82" s="17" t="s">
        <v>117</v>
      </c>
      <c r="E82" s="18">
        <v>0</v>
      </c>
      <c r="F82" s="18">
        <v>1</v>
      </c>
      <c r="G82" s="18">
        <v>0</v>
      </c>
      <c r="H82" s="18">
        <v>0</v>
      </c>
      <c r="I82" s="18">
        <v>0</v>
      </c>
      <c r="J82" s="18">
        <v>0</v>
      </c>
    </row>
    <row r="83" spans="1:10" ht="47.25">
      <c r="A83" s="13">
        <v>76</v>
      </c>
      <c r="B83" s="16" t="s">
        <v>43</v>
      </c>
      <c r="C83" s="14" t="s">
        <v>35</v>
      </c>
      <c r="D83" s="17" t="s">
        <v>126</v>
      </c>
      <c r="E83" s="18">
        <v>0</v>
      </c>
      <c r="F83" s="18">
        <v>1</v>
      </c>
      <c r="G83" s="18">
        <v>0</v>
      </c>
      <c r="H83" s="18">
        <v>0</v>
      </c>
      <c r="I83" s="18">
        <v>0</v>
      </c>
      <c r="J83" s="18">
        <v>0</v>
      </c>
    </row>
    <row r="84" spans="1:10" ht="47.25">
      <c r="A84" s="13">
        <v>77</v>
      </c>
      <c r="B84" s="16" t="s">
        <v>43</v>
      </c>
      <c r="C84" s="14" t="s">
        <v>35</v>
      </c>
      <c r="D84" s="17" t="s">
        <v>118</v>
      </c>
      <c r="E84" s="18">
        <v>1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</row>
    <row r="85" spans="1:10" ht="47.25">
      <c r="A85" s="13">
        <v>78</v>
      </c>
      <c r="B85" s="16" t="s">
        <v>43</v>
      </c>
      <c r="C85" s="14" t="s">
        <v>35</v>
      </c>
      <c r="D85" s="17" t="s">
        <v>119</v>
      </c>
      <c r="E85" s="18">
        <v>1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</row>
    <row r="86" spans="1:10" ht="47.25">
      <c r="A86" s="13">
        <v>79</v>
      </c>
      <c r="B86" s="16" t="s">
        <v>43</v>
      </c>
      <c r="C86" s="14" t="s">
        <v>35</v>
      </c>
      <c r="D86" s="17" t="s">
        <v>120</v>
      </c>
      <c r="E86" s="18">
        <v>2</v>
      </c>
      <c r="F86" s="18">
        <v>0</v>
      </c>
      <c r="G86" s="18">
        <v>1</v>
      </c>
      <c r="H86" s="18">
        <v>0</v>
      </c>
      <c r="I86" s="18">
        <v>0</v>
      </c>
      <c r="J86" s="18">
        <v>0</v>
      </c>
    </row>
    <row r="87" spans="1:10" ht="47.25">
      <c r="A87" s="13">
        <v>80</v>
      </c>
      <c r="B87" s="16" t="s">
        <v>43</v>
      </c>
      <c r="C87" s="14" t="s">
        <v>35</v>
      </c>
      <c r="D87" s="17" t="s">
        <v>121</v>
      </c>
      <c r="E87" s="18">
        <v>0</v>
      </c>
      <c r="F87" s="18">
        <v>0</v>
      </c>
      <c r="G87" s="18">
        <v>1</v>
      </c>
      <c r="H87" s="18">
        <v>0</v>
      </c>
      <c r="I87" s="18">
        <v>0</v>
      </c>
      <c r="J87" s="18">
        <v>0</v>
      </c>
    </row>
    <row r="88" spans="1:10" ht="47.25">
      <c r="A88" s="13">
        <v>81</v>
      </c>
      <c r="B88" s="16" t="s">
        <v>43</v>
      </c>
      <c r="C88" s="14" t="s">
        <v>35</v>
      </c>
      <c r="D88" s="17" t="s">
        <v>122</v>
      </c>
      <c r="E88" s="18">
        <v>0</v>
      </c>
      <c r="F88" s="18">
        <v>1</v>
      </c>
      <c r="G88" s="18">
        <v>0</v>
      </c>
      <c r="H88" s="18">
        <v>0</v>
      </c>
      <c r="I88" s="18">
        <v>0</v>
      </c>
      <c r="J88" s="18">
        <v>0</v>
      </c>
    </row>
    <row r="89" spans="1:10" ht="47.25">
      <c r="A89" s="13">
        <v>82</v>
      </c>
      <c r="B89" s="16" t="s">
        <v>43</v>
      </c>
      <c r="C89" s="14" t="s">
        <v>35</v>
      </c>
      <c r="D89" s="17" t="s">
        <v>123</v>
      </c>
      <c r="E89" s="18">
        <v>0</v>
      </c>
      <c r="F89" s="18">
        <v>2</v>
      </c>
      <c r="G89" s="18">
        <v>0</v>
      </c>
      <c r="H89" s="18">
        <v>0</v>
      </c>
      <c r="I89" s="18">
        <v>0</v>
      </c>
      <c r="J89" s="18">
        <v>0</v>
      </c>
    </row>
    <row r="90" spans="1:10" ht="47.25">
      <c r="A90" s="13">
        <v>83</v>
      </c>
      <c r="B90" s="16" t="s">
        <v>43</v>
      </c>
      <c r="C90" s="14" t="s">
        <v>35</v>
      </c>
      <c r="D90" s="17" t="s">
        <v>124</v>
      </c>
      <c r="E90" s="18">
        <v>0</v>
      </c>
      <c r="F90" s="18">
        <v>1</v>
      </c>
      <c r="G90" s="18">
        <v>0</v>
      </c>
      <c r="H90" s="18">
        <v>0</v>
      </c>
      <c r="I90" s="18">
        <v>0</v>
      </c>
      <c r="J90" s="18">
        <v>0</v>
      </c>
    </row>
    <row r="91" spans="1:10" ht="47.25">
      <c r="A91" s="13">
        <v>84</v>
      </c>
      <c r="B91" s="16" t="s">
        <v>43</v>
      </c>
      <c r="C91" s="14" t="s">
        <v>55</v>
      </c>
      <c r="D91" s="17" t="s">
        <v>54</v>
      </c>
      <c r="E91" s="18">
        <v>0</v>
      </c>
      <c r="F91" s="18">
        <v>1</v>
      </c>
      <c r="G91" s="18">
        <v>0</v>
      </c>
      <c r="H91" s="18">
        <v>2</v>
      </c>
      <c r="I91" s="18">
        <v>0</v>
      </c>
      <c r="J91" s="18">
        <v>0</v>
      </c>
    </row>
    <row r="92" spans="1:10" ht="47.25">
      <c r="A92" s="13">
        <v>85</v>
      </c>
      <c r="B92" s="16" t="s">
        <v>43</v>
      </c>
      <c r="C92" s="14" t="s">
        <v>49</v>
      </c>
      <c r="D92" s="17" t="s">
        <v>94</v>
      </c>
      <c r="E92" s="18">
        <v>0</v>
      </c>
      <c r="F92" s="18">
        <v>0</v>
      </c>
      <c r="G92" s="18">
        <v>0</v>
      </c>
      <c r="H92" s="18">
        <v>0</v>
      </c>
      <c r="I92" s="18">
        <v>1</v>
      </c>
      <c r="J92" s="18">
        <v>0</v>
      </c>
    </row>
    <row r="93" spans="1:10" ht="47.25">
      <c r="A93" s="13">
        <v>86</v>
      </c>
      <c r="B93" s="16" t="s">
        <v>43</v>
      </c>
      <c r="C93" s="14" t="s">
        <v>49</v>
      </c>
      <c r="D93" s="17" t="s">
        <v>52</v>
      </c>
      <c r="E93" s="18">
        <v>0</v>
      </c>
      <c r="F93" s="18">
        <v>0</v>
      </c>
      <c r="G93" s="18">
        <v>1</v>
      </c>
      <c r="H93" s="18">
        <v>0</v>
      </c>
      <c r="I93" s="18">
        <v>0</v>
      </c>
      <c r="J93" s="18">
        <v>0</v>
      </c>
    </row>
    <row r="94" spans="1:10" ht="47.25">
      <c r="A94" s="13">
        <v>87</v>
      </c>
      <c r="B94" s="16" t="s">
        <v>43</v>
      </c>
      <c r="C94" s="14" t="s">
        <v>49</v>
      </c>
      <c r="D94" s="17" t="s">
        <v>54</v>
      </c>
      <c r="E94" s="18">
        <v>0</v>
      </c>
      <c r="F94" s="18">
        <v>0</v>
      </c>
      <c r="G94" s="18">
        <v>0</v>
      </c>
      <c r="H94" s="18">
        <v>1</v>
      </c>
      <c r="I94" s="18">
        <v>1</v>
      </c>
      <c r="J94" s="18">
        <v>0</v>
      </c>
    </row>
    <row r="95" spans="1:10" ht="47.25">
      <c r="A95" s="13">
        <v>88</v>
      </c>
      <c r="B95" s="16" t="s">
        <v>43</v>
      </c>
      <c r="C95" s="14" t="s">
        <v>49</v>
      </c>
      <c r="D95" s="17" t="s">
        <v>61</v>
      </c>
      <c r="E95" s="18">
        <v>0</v>
      </c>
      <c r="F95" s="18">
        <v>0</v>
      </c>
      <c r="G95" s="18">
        <v>0</v>
      </c>
      <c r="H95" s="18">
        <v>1</v>
      </c>
      <c r="I95" s="18">
        <v>0</v>
      </c>
      <c r="J95" s="18">
        <v>0</v>
      </c>
    </row>
    <row r="96" spans="1:10" ht="47.25">
      <c r="A96" s="13">
        <v>89</v>
      </c>
      <c r="B96" s="16" t="s">
        <v>43</v>
      </c>
      <c r="C96" s="14" t="s">
        <v>49</v>
      </c>
      <c r="D96" s="17" t="s">
        <v>62</v>
      </c>
      <c r="E96" s="18">
        <v>0</v>
      </c>
      <c r="F96" s="18">
        <v>0</v>
      </c>
      <c r="G96" s="18">
        <v>1</v>
      </c>
      <c r="H96" s="18">
        <v>0</v>
      </c>
      <c r="I96" s="18">
        <v>0</v>
      </c>
      <c r="J96" s="18">
        <v>0</v>
      </c>
    </row>
    <row r="97" spans="1:10" ht="47.25">
      <c r="A97" s="13">
        <v>90</v>
      </c>
      <c r="B97" s="16" t="s">
        <v>43</v>
      </c>
      <c r="C97" s="14" t="s">
        <v>49</v>
      </c>
      <c r="D97" s="17" t="s">
        <v>118</v>
      </c>
      <c r="E97" s="18">
        <v>0</v>
      </c>
      <c r="F97" s="18">
        <v>0</v>
      </c>
      <c r="G97" s="18">
        <v>0</v>
      </c>
      <c r="H97" s="18">
        <v>0</v>
      </c>
      <c r="I97" s="18">
        <v>1</v>
      </c>
      <c r="J97" s="18">
        <v>0</v>
      </c>
    </row>
    <row r="98" spans="1:10" ht="47.25">
      <c r="A98" s="13">
        <v>91</v>
      </c>
      <c r="B98" s="16" t="s">
        <v>43</v>
      </c>
      <c r="C98" s="14" t="s">
        <v>49</v>
      </c>
      <c r="D98" s="17" t="s">
        <v>123</v>
      </c>
      <c r="E98" s="18">
        <v>0</v>
      </c>
      <c r="F98" s="18">
        <v>1</v>
      </c>
      <c r="G98" s="18">
        <v>0</v>
      </c>
      <c r="H98" s="18">
        <v>0</v>
      </c>
      <c r="I98" s="18">
        <v>0</v>
      </c>
      <c r="J98" s="18">
        <v>0</v>
      </c>
    </row>
    <row r="99" spans="1:10" ht="47.25">
      <c r="A99" s="13">
        <v>92</v>
      </c>
      <c r="B99" s="16" t="s">
        <v>44</v>
      </c>
      <c r="C99" s="14" t="s">
        <v>35</v>
      </c>
      <c r="D99" s="17" t="s">
        <v>95</v>
      </c>
      <c r="E99" s="18">
        <v>2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</row>
    <row r="100" spans="1:10" ht="63">
      <c r="A100" s="13">
        <v>93</v>
      </c>
      <c r="B100" s="16" t="s">
        <v>44</v>
      </c>
      <c r="C100" s="14" t="s">
        <v>35</v>
      </c>
      <c r="D100" s="17" t="s">
        <v>100</v>
      </c>
      <c r="E100" s="18">
        <v>1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</row>
    <row r="101" spans="1:10" ht="47.25">
      <c r="A101" s="13">
        <v>94</v>
      </c>
      <c r="B101" s="16" t="s">
        <v>44</v>
      </c>
      <c r="C101" s="14" t="s">
        <v>35</v>
      </c>
      <c r="D101" s="17" t="s">
        <v>127</v>
      </c>
      <c r="E101" s="18">
        <v>1</v>
      </c>
      <c r="F101" s="18">
        <v>2</v>
      </c>
      <c r="G101" s="18">
        <v>0</v>
      </c>
      <c r="H101" s="18">
        <v>0</v>
      </c>
      <c r="I101" s="18">
        <v>0</v>
      </c>
      <c r="J101" s="18">
        <v>0</v>
      </c>
    </row>
    <row r="102" spans="1:10" ht="47.25">
      <c r="A102" s="13">
        <v>95</v>
      </c>
      <c r="B102" s="16" t="s">
        <v>44</v>
      </c>
      <c r="C102" s="14" t="s">
        <v>35</v>
      </c>
      <c r="D102" s="17" t="s">
        <v>51</v>
      </c>
      <c r="E102" s="18">
        <v>1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</row>
    <row r="103" spans="1:10" ht="47.25">
      <c r="A103" s="13">
        <v>96</v>
      </c>
      <c r="B103" s="16" t="s">
        <v>44</v>
      </c>
      <c r="C103" s="14" t="s">
        <v>35</v>
      </c>
      <c r="D103" s="17" t="s">
        <v>129</v>
      </c>
      <c r="E103" s="18">
        <v>0</v>
      </c>
      <c r="F103" s="18">
        <v>0</v>
      </c>
      <c r="G103" s="18">
        <v>0</v>
      </c>
      <c r="H103" s="18">
        <v>0</v>
      </c>
      <c r="I103" s="18">
        <v>1</v>
      </c>
      <c r="J103" s="18">
        <v>0</v>
      </c>
    </row>
    <row r="104" spans="1:10" ht="47.25">
      <c r="A104" s="13">
        <v>97</v>
      </c>
      <c r="B104" s="16" t="s">
        <v>44</v>
      </c>
      <c r="C104" s="14" t="s">
        <v>35</v>
      </c>
      <c r="D104" s="17" t="s">
        <v>130</v>
      </c>
      <c r="E104" s="18">
        <v>0</v>
      </c>
      <c r="F104" s="18">
        <v>0</v>
      </c>
      <c r="G104" s="18">
        <v>0</v>
      </c>
      <c r="H104" s="18">
        <v>0</v>
      </c>
      <c r="I104" s="18">
        <v>1</v>
      </c>
      <c r="J104" s="18">
        <v>0</v>
      </c>
    </row>
    <row r="105" spans="1:10" ht="47.25">
      <c r="A105" s="13">
        <v>98</v>
      </c>
      <c r="B105" s="16" t="s">
        <v>44</v>
      </c>
      <c r="C105" s="14" t="s">
        <v>35</v>
      </c>
      <c r="D105" s="17" t="s">
        <v>131</v>
      </c>
      <c r="E105" s="18">
        <v>1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</row>
    <row r="106" spans="1:10" ht="63">
      <c r="A106" s="13">
        <v>99</v>
      </c>
      <c r="B106" s="16" t="s">
        <v>45</v>
      </c>
      <c r="C106" s="14" t="s">
        <v>35</v>
      </c>
      <c r="D106" s="17" t="s">
        <v>93</v>
      </c>
      <c r="E106" s="18">
        <v>1</v>
      </c>
      <c r="F106" s="18">
        <v>1</v>
      </c>
      <c r="G106" s="18">
        <v>0</v>
      </c>
      <c r="H106" s="18">
        <v>1</v>
      </c>
      <c r="I106" s="18">
        <v>0</v>
      </c>
      <c r="J106" s="18">
        <v>0</v>
      </c>
    </row>
    <row r="107" spans="1:10" ht="63">
      <c r="A107" s="13">
        <v>100</v>
      </c>
      <c r="B107" s="16" t="s">
        <v>45</v>
      </c>
      <c r="C107" s="14" t="s">
        <v>35</v>
      </c>
      <c r="D107" s="17" t="s">
        <v>94</v>
      </c>
      <c r="E107" s="18">
        <v>0</v>
      </c>
      <c r="F107" s="18">
        <v>0</v>
      </c>
      <c r="G107" s="18">
        <v>1</v>
      </c>
      <c r="H107" s="18">
        <v>0</v>
      </c>
      <c r="I107" s="18">
        <v>0</v>
      </c>
      <c r="J107" s="18">
        <v>0</v>
      </c>
    </row>
    <row r="108" spans="1:10" ht="63">
      <c r="A108" s="13">
        <v>101</v>
      </c>
      <c r="B108" s="16" t="s">
        <v>45</v>
      </c>
      <c r="C108" s="14" t="s">
        <v>35</v>
      </c>
      <c r="D108" s="17" t="s">
        <v>97</v>
      </c>
      <c r="E108" s="18">
        <v>1</v>
      </c>
      <c r="F108" s="18">
        <v>1</v>
      </c>
      <c r="G108" s="18">
        <v>0</v>
      </c>
      <c r="H108" s="18">
        <v>0</v>
      </c>
      <c r="I108" s="18">
        <v>0</v>
      </c>
      <c r="J108" s="18">
        <v>0</v>
      </c>
    </row>
    <row r="109" spans="1:10" ht="63">
      <c r="A109" s="13">
        <v>102</v>
      </c>
      <c r="B109" s="16" t="s">
        <v>45</v>
      </c>
      <c r="C109" s="14" t="s">
        <v>35</v>
      </c>
      <c r="D109" s="17" t="s">
        <v>127</v>
      </c>
      <c r="E109" s="18">
        <v>0</v>
      </c>
      <c r="F109" s="18">
        <v>1</v>
      </c>
      <c r="G109" s="18">
        <v>0</v>
      </c>
      <c r="H109" s="18">
        <v>0</v>
      </c>
      <c r="I109" s="18">
        <v>0</v>
      </c>
      <c r="J109" s="18">
        <v>0</v>
      </c>
    </row>
    <row r="110" spans="1:10" ht="63">
      <c r="A110" s="13">
        <v>103</v>
      </c>
      <c r="B110" s="16" t="s">
        <v>45</v>
      </c>
      <c r="C110" s="14" t="s">
        <v>35</v>
      </c>
      <c r="D110" s="17" t="s">
        <v>128</v>
      </c>
      <c r="E110" s="18">
        <v>0</v>
      </c>
      <c r="F110" s="18">
        <v>0</v>
      </c>
      <c r="G110" s="18">
        <v>0</v>
      </c>
      <c r="H110" s="18">
        <v>1</v>
      </c>
      <c r="I110" s="18">
        <v>0</v>
      </c>
      <c r="J110" s="18">
        <v>0</v>
      </c>
    </row>
    <row r="111" spans="1:10" ht="63">
      <c r="A111" s="13">
        <v>104</v>
      </c>
      <c r="B111" s="16" t="s">
        <v>45</v>
      </c>
      <c r="C111" s="14" t="s">
        <v>35</v>
      </c>
      <c r="D111" s="17" t="s">
        <v>132</v>
      </c>
      <c r="E111" s="18">
        <v>0</v>
      </c>
      <c r="F111" s="18">
        <v>0</v>
      </c>
      <c r="G111" s="18">
        <v>1</v>
      </c>
      <c r="H111" s="18">
        <v>0</v>
      </c>
      <c r="I111" s="18">
        <v>0</v>
      </c>
      <c r="J111" s="18">
        <v>0</v>
      </c>
    </row>
    <row r="112" spans="1:10" ht="63">
      <c r="A112" s="13">
        <v>105</v>
      </c>
      <c r="B112" s="16" t="s">
        <v>45</v>
      </c>
      <c r="C112" s="14" t="s">
        <v>35</v>
      </c>
      <c r="D112" s="17" t="s">
        <v>133</v>
      </c>
      <c r="E112" s="18">
        <v>0</v>
      </c>
      <c r="F112" s="18">
        <v>1</v>
      </c>
      <c r="G112" s="18">
        <v>0</v>
      </c>
      <c r="H112" s="18">
        <v>0</v>
      </c>
      <c r="I112" s="18">
        <v>1</v>
      </c>
      <c r="J112" s="18">
        <v>0</v>
      </c>
    </row>
    <row r="113" spans="1:10" ht="63">
      <c r="A113" s="13">
        <v>106</v>
      </c>
      <c r="B113" s="16" t="s">
        <v>45</v>
      </c>
      <c r="C113" s="14" t="s">
        <v>49</v>
      </c>
      <c r="D113" s="17" t="s">
        <v>93</v>
      </c>
      <c r="E113" s="18">
        <v>0</v>
      </c>
      <c r="F113" s="18">
        <v>0</v>
      </c>
      <c r="G113" s="18">
        <v>1</v>
      </c>
      <c r="H113" s="18">
        <v>0</v>
      </c>
      <c r="I113" s="18">
        <v>0</v>
      </c>
      <c r="J113" s="18">
        <v>0</v>
      </c>
    </row>
    <row r="114" spans="1:10" ht="63">
      <c r="A114" s="13">
        <v>107</v>
      </c>
      <c r="B114" s="16" t="s">
        <v>45</v>
      </c>
      <c r="C114" s="14" t="s">
        <v>49</v>
      </c>
      <c r="D114" s="17" t="s">
        <v>50</v>
      </c>
      <c r="E114" s="18">
        <v>1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</row>
    <row r="115" spans="1:10" ht="63">
      <c r="A115" s="13">
        <v>108</v>
      </c>
      <c r="B115" s="16" t="s">
        <v>45</v>
      </c>
      <c r="C115" s="14" t="s">
        <v>49</v>
      </c>
      <c r="D115" s="17" t="s">
        <v>99</v>
      </c>
      <c r="E115" s="18">
        <v>1</v>
      </c>
      <c r="F115" s="18">
        <v>0</v>
      </c>
      <c r="G115" s="18">
        <v>0</v>
      </c>
      <c r="H115" s="18">
        <v>1</v>
      </c>
      <c r="I115" s="18">
        <v>0</v>
      </c>
      <c r="J115" s="18">
        <v>0</v>
      </c>
    </row>
    <row r="116" spans="1:10" ht="63">
      <c r="A116" s="13">
        <v>109</v>
      </c>
      <c r="B116" s="16" t="s">
        <v>45</v>
      </c>
      <c r="C116" s="14" t="s">
        <v>49</v>
      </c>
      <c r="D116" s="17" t="s">
        <v>127</v>
      </c>
      <c r="E116" s="18">
        <v>0</v>
      </c>
      <c r="F116" s="18">
        <v>0</v>
      </c>
      <c r="G116" s="18">
        <v>0</v>
      </c>
      <c r="H116" s="18">
        <v>1</v>
      </c>
      <c r="I116" s="18">
        <v>0</v>
      </c>
      <c r="J116" s="18">
        <v>0</v>
      </c>
    </row>
    <row r="117" spans="1:10" ht="63">
      <c r="A117" s="13">
        <v>110</v>
      </c>
      <c r="B117" s="16" t="s">
        <v>46</v>
      </c>
      <c r="C117" s="15" t="s">
        <v>35</v>
      </c>
      <c r="D117" s="17" t="s">
        <v>134</v>
      </c>
      <c r="E117" s="18">
        <v>1</v>
      </c>
      <c r="F117" s="18">
        <v>3</v>
      </c>
      <c r="G117" s="18">
        <v>1</v>
      </c>
      <c r="H117" s="18">
        <v>2</v>
      </c>
      <c r="I117" s="18">
        <v>0</v>
      </c>
      <c r="J117" s="18">
        <v>0</v>
      </c>
    </row>
    <row r="118" spans="1:10" ht="63">
      <c r="A118" s="13">
        <v>111</v>
      </c>
      <c r="B118" s="16" t="s">
        <v>46</v>
      </c>
      <c r="C118" s="15" t="s">
        <v>35</v>
      </c>
      <c r="D118" s="17" t="s">
        <v>117</v>
      </c>
      <c r="E118" s="18">
        <v>2</v>
      </c>
      <c r="F118" s="18">
        <v>0</v>
      </c>
      <c r="G118" s="18">
        <v>0</v>
      </c>
      <c r="H118" s="18">
        <v>3</v>
      </c>
      <c r="I118" s="18">
        <v>0</v>
      </c>
      <c r="J118" s="18">
        <v>0</v>
      </c>
    </row>
    <row r="119" spans="1:10" ht="63">
      <c r="A119" s="13">
        <v>112</v>
      </c>
      <c r="B119" s="16" t="s">
        <v>46</v>
      </c>
      <c r="C119" s="15" t="s">
        <v>35</v>
      </c>
      <c r="D119" s="17" t="s">
        <v>135</v>
      </c>
      <c r="E119" s="18">
        <v>0</v>
      </c>
      <c r="F119" s="18">
        <v>1</v>
      </c>
      <c r="G119" s="18">
        <v>0</v>
      </c>
      <c r="H119" s="18">
        <v>0</v>
      </c>
      <c r="I119" s="18">
        <v>0</v>
      </c>
      <c r="J119" s="18">
        <v>0</v>
      </c>
    </row>
    <row r="120" spans="1:10" ht="63">
      <c r="A120" s="13">
        <v>113</v>
      </c>
      <c r="B120" s="16" t="s">
        <v>46</v>
      </c>
      <c r="C120" s="15" t="s">
        <v>49</v>
      </c>
      <c r="D120" s="17" t="s">
        <v>89</v>
      </c>
      <c r="E120" s="18">
        <v>0</v>
      </c>
      <c r="F120" s="18">
        <v>0</v>
      </c>
      <c r="G120" s="18">
        <v>1</v>
      </c>
      <c r="H120" s="18">
        <v>0</v>
      </c>
      <c r="I120" s="18">
        <v>0</v>
      </c>
      <c r="J120" s="18">
        <v>0</v>
      </c>
    </row>
    <row r="121" spans="1:10" ht="63">
      <c r="A121" s="13">
        <v>114</v>
      </c>
      <c r="B121" s="16" t="s">
        <v>46</v>
      </c>
      <c r="C121" s="15" t="s">
        <v>49</v>
      </c>
      <c r="D121" s="17" t="s">
        <v>134</v>
      </c>
      <c r="E121" s="18">
        <v>3</v>
      </c>
      <c r="F121" s="18">
        <v>0</v>
      </c>
      <c r="G121" s="18">
        <v>2</v>
      </c>
      <c r="H121" s="18">
        <v>0</v>
      </c>
      <c r="I121" s="18">
        <v>0</v>
      </c>
      <c r="J121" s="18">
        <v>0</v>
      </c>
    </row>
    <row r="122" spans="1:10" ht="63">
      <c r="A122" s="13">
        <v>115</v>
      </c>
      <c r="B122" s="16" t="s">
        <v>46</v>
      </c>
      <c r="C122" s="15" t="s">
        <v>49</v>
      </c>
      <c r="D122" s="17" t="s">
        <v>117</v>
      </c>
      <c r="E122" s="18">
        <v>2</v>
      </c>
      <c r="F122" s="18">
        <v>0</v>
      </c>
      <c r="G122" s="18">
        <v>1</v>
      </c>
      <c r="H122" s="18">
        <v>2</v>
      </c>
      <c r="I122" s="18">
        <v>0</v>
      </c>
      <c r="J122" s="18">
        <v>0</v>
      </c>
    </row>
    <row r="123" spans="1:10" ht="63">
      <c r="A123" s="13">
        <v>116</v>
      </c>
      <c r="B123" s="16" t="s">
        <v>46</v>
      </c>
      <c r="C123" s="15" t="s">
        <v>49</v>
      </c>
      <c r="D123" s="17" t="s">
        <v>125</v>
      </c>
      <c r="E123" s="18">
        <v>0</v>
      </c>
      <c r="F123" s="18">
        <v>1</v>
      </c>
      <c r="G123" s="18">
        <v>1</v>
      </c>
      <c r="H123" s="18">
        <v>0</v>
      </c>
      <c r="I123" s="18">
        <v>0</v>
      </c>
      <c r="J123" s="18">
        <v>0</v>
      </c>
    </row>
    <row r="124" spans="1:10" ht="31.5">
      <c r="A124" s="13">
        <v>117</v>
      </c>
      <c r="B124" s="16" t="s">
        <v>47</v>
      </c>
      <c r="C124" s="15" t="s">
        <v>109</v>
      </c>
      <c r="D124" s="17" t="s">
        <v>54</v>
      </c>
      <c r="E124" s="18">
        <v>0</v>
      </c>
      <c r="F124" s="18">
        <v>1</v>
      </c>
      <c r="G124" s="18">
        <v>1</v>
      </c>
      <c r="H124" s="18">
        <v>0</v>
      </c>
      <c r="I124" s="18">
        <v>0</v>
      </c>
      <c r="J124" s="18">
        <v>0</v>
      </c>
    </row>
    <row r="125" spans="1:10" ht="31.5">
      <c r="A125" s="13">
        <v>118</v>
      </c>
      <c r="B125" s="16" t="s">
        <v>47</v>
      </c>
      <c r="C125" s="15" t="s">
        <v>49</v>
      </c>
      <c r="D125" s="17" t="s">
        <v>123</v>
      </c>
      <c r="E125" s="18">
        <v>1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</row>
  </sheetData>
  <autoFilter ref="B7:J125"/>
  <mergeCells count="12">
    <mergeCell ref="A2:J2"/>
    <mergeCell ref="A1:J1"/>
    <mergeCell ref="J3:J6"/>
    <mergeCell ref="A3:A6"/>
    <mergeCell ref="B3:B6"/>
    <mergeCell ref="C3:C6"/>
    <mergeCell ref="F3:F6"/>
    <mergeCell ref="G3:G6"/>
    <mergeCell ref="D3:D6"/>
    <mergeCell ref="E3:E6"/>
    <mergeCell ref="H3:H6"/>
    <mergeCell ref="I3:I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3"/>
  <dimension ref="A3:C22"/>
  <sheetViews>
    <sheetView workbookViewId="0">
      <selection activeCell="H16" sqref="H16"/>
    </sheetView>
  </sheetViews>
  <sheetFormatPr defaultRowHeight="18.75"/>
  <cols>
    <col min="1" max="1" width="22.6640625" customWidth="1"/>
    <col min="2" max="2" width="21.77734375" customWidth="1"/>
    <col min="3" max="3" width="12.77734375" customWidth="1"/>
    <col min="4" max="9" width="4.33203125" customWidth="1"/>
    <col min="10" max="11" width="5.44140625" customWidth="1"/>
    <col min="12" max="14" width="4.33203125" customWidth="1"/>
    <col min="15" max="15" width="5.44140625" customWidth="1"/>
    <col min="16" max="16" width="3.21875" customWidth="1"/>
    <col min="17" max="17" width="5.44140625" customWidth="1"/>
    <col min="18" max="18" width="3.21875" customWidth="1"/>
    <col min="19" max="20" width="4.33203125" customWidth="1"/>
    <col min="21" max="22" width="5.44140625" customWidth="1"/>
    <col min="23" max="23" width="4.33203125" customWidth="1"/>
    <col min="24" max="24" width="5.44140625" customWidth="1"/>
    <col min="25" max="25" width="4.33203125" customWidth="1"/>
    <col min="26" max="26" width="3.21875" customWidth="1"/>
    <col min="27" max="28" width="4.33203125" customWidth="1"/>
    <col min="29" max="29" width="3.21875" customWidth="1"/>
    <col min="30" max="31" width="5.44140625" customWidth="1"/>
    <col min="32" max="32" width="4.33203125" customWidth="1"/>
    <col min="33" max="35" width="5.44140625" customWidth="1"/>
    <col min="36" max="36" width="4.33203125" customWidth="1"/>
    <col min="37" max="37" width="6.5546875" customWidth="1"/>
    <col min="38" max="38" width="4.33203125" customWidth="1"/>
    <col min="39" max="39" width="5.44140625" customWidth="1"/>
    <col min="40" max="41" width="4.33203125" customWidth="1"/>
    <col min="42" max="43" width="5.44140625" customWidth="1"/>
    <col min="44" max="46" width="4.33203125" customWidth="1"/>
    <col min="47" max="47" width="3.21875" customWidth="1"/>
    <col min="48" max="48" width="5.44140625" customWidth="1"/>
    <col min="49" max="52" width="4.33203125" customWidth="1"/>
    <col min="53" max="53" width="3.21875" customWidth="1"/>
    <col min="54" max="54" width="2.109375" customWidth="1"/>
    <col min="55" max="55" width="12.77734375" customWidth="1"/>
    <col min="56" max="57" width="3.21875" customWidth="1"/>
    <col min="58" max="58" width="9.6640625" bestFit="1" customWidth="1"/>
    <col min="59" max="59" width="5.5546875" customWidth="1"/>
    <col min="60" max="65" width="4.33203125" customWidth="1"/>
    <col min="66" max="67" width="5.44140625" customWidth="1"/>
    <col min="68" max="70" width="4.33203125" customWidth="1"/>
    <col min="71" max="72" width="5.44140625" customWidth="1"/>
    <col min="73" max="73" width="3.21875" customWidth="1"/>
    <col min="74" max="76" width="4.33203125" customWidth="1"/>
    <col min="77" max="77" width="5.44140625" customWidth="1"/>
    <col min="78" max="78" width="4.33203125" customWidth="1"/>
    <col min="79" max="79" width="5.44140625" customWidth="1"/>
    <col min="80" max="82" width="4.33203125" customWidth="1"/>
    <col min="83" max="83" width="3.21875" customWidth="1"/>
    <col min="84" max="85" width="5.44140625" customWidth="1"/>
    <col min="86" max="87" width="4.33203125" customWidth="1"/>
    <col min="88" max="88" width="5.44140625" customWidth="1"/>
    <col min="89" max="90" width="4.33203125" customWidth="1"/>
    <col min="91" max="91" width="5.44140625" customWidth="1"/>
    <col min="92" max="92" width="4.33203125" customWidth="1"/>
    <col min="93" max="93" width="5.44140625" customWidth="1"/>
    <col min="94" max="96" width="4.33203125" customWidth="1"/>
    <col min="97" max="97" width="5.44140625" customWidth="1"/>
    <col min="98" max="99" width="4.33203125" customWidth="1"/>
    <col min="100" max="101" width="3.21875" customWidth="1"/>
    <col min="102" max="103" width="4.33203125" customWidth="1"/>
    <col min="104" max="105" width="3.21875" customWidth="1"/>
    <col min="106" max="106" width="4.33203125" customWidth="1"/>
    <col min="107" max="107" width="3.21875" customWidth="1"/>
    <col min="108" max="108" width="8.77734375" customWidth="1"/>
    <col min="109" max="109" width="12.77734375" bestFit="1" customWidth="1"/>
  </cols>
  <sheetData>
    <row r="3" spans="1:3">
      <c r="A3" s="1" t="s">
        <v>10</v>
      </c>
      <c r="B3" s="1" t="s">
        <v>11</v>
      </c>
    </row>
    <row r="4" spans="1:3">
      <c r="A4" s="1" t="s">
        <v>8</v>
      </c>
      <c r="B4">
        <v>44</v>
      </c>
      <c r="C4" t="s">
        <v>9</v>
      </c>
    </row>
    <row r="5" spans="1:3">
      <c r="A5" s="2" t="s">
        <v>4</v>
      </c>
      <c r="B5" s="3">
        <v>0</v>
      </c>
      <c r="C5" s="3">
        <v>0</v>
      </c>
    </row>
    <row r="6" spans="1:3">
      <c r="A6" s="4" t="s">
        <v>7</v>
      </c>
      <c r="B6" s="3">
        <v>0</v>
      </c>
      <c r="C6" s="3">
        <v>0</v>
      </c>
    </row>
    <row r="7" spans="1:3">
      <c r="A7" s="2" t="s">
        <v>1</v>
      </c>
      <c r="B7" s="3">
        <v>0</v>
      </c>
      <c r="C7" s="3">
        <v>0</v>
      </c>
    </row>
    <row r="8" spans="1:3">
      <c r="A8" s="4" t="s">
        <v>7</v>
      </c>
      <c r="B8" s="3">
        <v>0</v>
      </c>
      <c r="C8" s="3">
        <v>0</v>
      </c>
    </row>
    <row r="9" spans="1:3">
      <c r="A9" s="4" t="s">
        <v>6</v>
      </c>
      <c r="B9" s="3">
        <v>0</v>
      </c>
      <c r="C9" s="3">
        <v>0</v>
      </c>
    </row>
    <row r="10" spans="1:3">
      <c r="A10" s="2" t="s">
        <v>0</v>
      </c>
      <c r="B10" s="3">
        <v>0</v>
      </c>
      <c r="C10" s="3">
        <v>0</v>
      </c>
    </row>
    <row r="11" spans="1:3">
      <c r="A11" s="4" t="s">
        <v>7</v>
      </c>
      <c r="B11" s="3">
        <v>0</v>
      </c>
      <c r="C11" s="3">
        <v>0</v>
      </c>
    </row>
    <row r="12" spans="1:3">
      <c r="A12" s="4" t="s">
        <v>6</v>
      </c>
      <c r="B12" s="3">
        <v>0</v>
      </c>
      <c r="C12" s="3">
        <v>0</v>
      </c>
    </row>
    <row r="13" spans="1:3">
      <c r="A13" s="2" t="s">
        <v>2</v>
      </c>
      <c r="B13" s="3">
        <v>0</v>
      </c>
      <c r="C13" s="3">
        <v>0</v>
      </c>
    </row>
    <row r="14" spans="1:3">
      <c r="A14" s="4" t="s">
        <v>7</v>
      </c>
      <c r="B14" s="3">
        <v>0</v>
      </c>
      <c r="C14" s="3">
        <v>0</v>
      </c>
    </row>
    <row r="15" spans="1:3">
      <c r="A15" s="4" t="s">
        <v>6</v>
      </c>
      <c r="B15" s="3">
        <v>0</v>
      </c>
      <c r="C15" s="3">
        <v>0</v>
      </c>
    </row>
    <row r="16" spans="1:3">
      <c r="A16" s="2" t="s">
        <v>3</v>
      </c>
      <c r="B16" s="3">
        <v>0</v>
      </c>
      <c r="C16" s="3">
        <v>0</v>
      </c>
    </row>
    <row r="17" spans="1:3">
      <c r="A17" s="4" t="s">
        <v>7</v>
      </c>
      <c r="B17" s="3">
        <v>0</v>
      </c>
      <c r="C17" s="3">
        <v>0</v>
      </c>
    </row>
    <row r="18" spans="1:3">
      <c r="A18" s="4" t="s">
        <v>6</v>
      </c>
      <c r="B18" s="3">
        <v>0</v>
      </c>
      <c r="C18" s="3">
        <v>0</v>
      </c>
    </row>
    <row r="19" spans="1:3">
      <c r="A19" s="2" t="s">
        <v>33</v>
      </c>
      <c r="B19" s="3">
        <v>0</v>
      </c>
      <c r="C19" s="3">
        <v>0</v>
      </c>
    </row>
    <row r="20" spans="1:3">
      <c r="A20" s="4" t="s">
        <v>7</v>
      </c>
      <c r="B20" s="3">
        <v>0</v>
      </c>
      <c r="C20" s="3">
        <v>0</v>
      </c>
    </row>
    <row r="21" spans="1:3">
      <c r="A21" s="4" t="s">
        <v>6</v>
      </c>
      <c r="B21" s="3">
        <v>0</v>
      </c>
      <c r="C21" s="3">
        <v>0</v>
      </c>
    </row>
    <row r="22" spans="1:3">
      <c r="A22" s="2" t="s">
        <v>9</v>
      </c>
      <c r="B22" s="3">
        <v>0</v>
      </c>
      <c r="C22" s="3">
        <v>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4"/>
  <dimension ref="A2:G14"/>
  <sheetViews>
    <sheetView workbookViewId="0">
      <selection activeCell="D5" sqref="D5"/>
    </sheetView>
  </sheetViews>
  <sheetFormatPr defaultRowHeight="18.75"/>
  <cols>
    <col min="1" max="1" width="7.33203125" style="5" customWidth="1"/>
    <col min="2" max="2" width="50.109375" style="7" customWidth="1"/>
    <col min="3" max="4" width="15.44140625" style="5" customWidth="1"/>
    <col min="5" max="5" width="16.21875" style="5" customWidth="1"/>
    <col min="6" max="6" width="16" style="5" customWidth="1"/>
    <col min="7" max="7" width="15.88671875" style="5" customWidth="1"/>
    <col min="8" max="8" width="16.109375" style="5" customWidth="1"/>
    <col min="9" max="9" width="12.5546875" style="5" customWidth="1"/>
    <col min="10" max="11" width="8.88671875" style="5"/>
    <col min="12" max="12" width="47.33203125" style="5" customWidth="1"/>
    <col min="13" max="16384" width="8.88671875" style="5"/>
  </cols>
  <sheetData>
    <row r="2" spans="1:7" s="6" customFormat="1" ht="37.5">
      <c r="A2" s="8" t="s">
        <v>18</v>
      </c>
      <c r="B2" s="8" t="s">
        <v>17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</row>
    <row r="3" spans="1:7" ht="75">
      <c r="A3" s="8">
        <v>1</v>
      </c>
      <c r="B3" s="9" t="s">
        <v>19</v>
      </c>
      <c r="C3" s="10"/>
      <c r="D3" s="10"/>
      <c r="E3" s="10"/>
      <c r="F3" s="10"/>
      <c r="G3" s="10"/>
    </row>
    <row r="4" spans="1:7" ht="75">
      <c r="A4" s="8">
        <v>2</v>
      </c>
      <c r="B4" s="9" t="s">
        <v>20</v>
      </c>
      <c r="C4" s="10"/>
      <c r="D4" s="10"/>
      <c r="E4" s="10"/>
      <c r="F4" s="10"/>
      <c r="G4" s="10"/>
    </row>
    <row r="5" spans="1:7" ht="75">
      <c r="A5" s="8">
        <v>3</v>
      </c>
      <c r="B5" s="9" t="s">
        <v>21</v>
      </c>
      <c r="C5" s="10"/>
      <c r="D5" s="10"/>
      <c r="E5" s="10"/>
      <c r="F5" s="10"/>
      <c r="G5" s="10"/>
    </row>
    <row r="6" spans="1:7" ht="37.5">
      <c r="A6" s="8">
        <v>4</v>
      </c>
      <c r="B6" s="9" t="s">
        <v>22</v>
      </c>
      <c r="C6" s="10"/>
      <c r="D6" s="10"/>
      <c r="E6" s="10"/>
      <c r="F6" s="10"/>
      <c r="G6" s="10"/>
    </row>
    <row r="7" spans="1:7" ht="37.5">
      <c r="A7" s="8">
        <v>5</v>
      </c>
      <c r="B7" s="9" t="s">
        <v>23</v>
      </c>
      <c r="C7" s="10"/>
      <c r="D7" s="10"/>
      <c r="E7" s="10"/>
      <c r="F7" s="10"/>
      <c r="G7" s="10"/>
    </row>
    <row r="8" spans="1:7" ht="37.5">
      <c r="A8" s="8">
        <v>6</v>
      </c>
      <c r="B8" s="9" t="s">
        <v>24</v>
      </c>
      <c r="C8" s="10"/>
      <c r="D8" s="10"/>
      <c r="E8" s="10"/>
      <c r="F8" s="10"/>
      <c r="G8" s="10"/>
    </row>
    <row r="9" spans="1:7" ht="37.5">
      <c r="A9" s="8">
        <v>7</v>
      </c>
      <c r="B9" s="9" t="s">
        <v>25</v>
      </c>
      <c r="C9" s="10"/>
      <c r="D9" s="10"/>
      <c r="E9" s="10"/>
      <c r="F9" s="10"/>
      <c r="G9" s="10"/>
    </row>
    <row r="10" spans="1:7" ht="37.5">
      <c r="A10" s="8">
        <v>8</v>
      </c>
      <c r="B10" s="9" t="s">
        <v>26</v>
      </c>
      <c r="C10" s="10"/>
      <c r="D10" s="10"/>
      <c r="E10" s="10"/>
      <c r="F10" s="10"/>
      <c r="G10" s="10"/>
    </row>
    <row r="11" spans="1:7" ht="37.5">
      <c r="A11" s="8">
        <v>9</v>
      </c>
      <c r="B11" s="9" t="s">
        <v>27</v>
      </c>
      <c r="C11" s="10"/>
      <c r="D11" s="10"/>
      <c r="E11" s="10"/>
      <c r="F11" s="10"/>
      <c r="G11" s="10"/>
    </row>
    <row r="12" spans="1:7" ht="56.25">
      <c r="A12" s="8">
        <v>10</v>
      </c>
      <c r="B12" s="9" t="s">
        <v>28</v>
      </c>
      <c r="C12" s="10"/>
      <c r="D12" s="10"/>
      <c r="E12" s="10"/>
      <c r="F12" s="10"/>
      <c r="G12" s="10"/>
    </row>
    <row r="13" spans="1:7" ht="56.25">
      <c r="A13" s="8">
        <v>11</v>
      </c>
      <c r="B13" s="9" t="s">
        <v>29</v>
      </c>
      <c r="C13" s="10"/>
      <c r="D13" s="10"/>
      <c r="E13" s="10"/>
      <c r="F13" s="10"/>
      <c r="G13" s="10"/>
    </row>
    <row r="14" spans="1:7" ht="56.25">
      <c r="A14" s="8">
        <v>12</v>
      </c>
      <c r="B14" s="9" t="s">
        <v>30</v>
      </c>
      <c r="C14" s="10"/>
      <c r="D14" s="10"/>
      <c r="E14" s="10"/>
      <c r="F14" s="10"/>
      <c r="G14" s="1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5">
    <tabColor rgb="FFC00000"/>
  </sheetPr>
  <dimension ref="C12:F16"/>
  <sheetViews>
    <sheetView workbookViewId="0">
      <selection activeCell="F13" sqref="F13:F16"/>
    </sheetView>
  </sheetViews>
  <sheetFormatPr defaultRowHeight="18.75"/>
  <sheetData>
    <row r="12" spans="3:6">
      <c r="D12" t="s">
        <v>31</v>
      </c>
      <c r="E12" s="12" t="s">
        <v>32</v>
      </c>
    </row>
    <row r="13" spans="3:6">
      <c r="C13">
        <v>2016</v>
      </c>
      <c r="D13">
        <v>7910</v>
      </c>
      <c r="E13">
        <v>4260</v>
      </c>
      <c r="F13" s="11">
        <f>E13/D13</f>
        <v>0.53855878634639698</v>
      </c>
    </row>
    <row r="14" spans="3:6">
      <c r="C14">
        <v>2015</v>
      </c>
      <c r="D14">
        <v>7576</v>
      </c>
      <c r="E14">
        <v>3882</v>
      </c>
      <c r="F14" s="11">
        <f>E14/D14</f>
        <v>0.5124076029567054</v>
      </c>
    </row>
    <row r="15" spans="3:6">
      <c r="C15">
        <v>2014</v>
      </c>
      <c r="D15">
        <v>5272</v>
      </c>
      <c r="E15">
        <v>2546</v>
      </c>
      <c r="F15" s="11">
        <f>E15/D15</f>
        <v>0.48292867981790594</v>
      </c>
    </row>
    <row r="16" spans="3:6">
      <c r="C16">
        <v>2013</v>
      </c>
      <c r="D16">
        <v>5163</v>
      </c>
      <c r="E16">
        <v>2540</v>
      </c>
      <c r="F16" s="11">
        <f>E16/D16</f>
        <v>0.49196203757505325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 курсам_ВПО_!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Корчагина</dc:creator>
  <cp:lastModifiedBy>user</cp:lastModifiedBy>
  <cp:lastPrinted>2021-09-23T05:14:26Z</cp:lastPrinted>
  <dcterms:created xsi:type="dcterms:W3CDTF">2015-09-08T10:50:30Z</dcterms:created>
  <dcterms:modified xsi:type="dcterms:W3CDTF">2021-09-27T06:03:39Z</dcterms:modified>
</cp:coreProperties>
</file>